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480" windowHeight="8700" activeTab="2"/>
  </bookViews>
  <sheets>
    <sheet name="Short list 2010" sheetId="3" r:id="rId1"/>
    <sheet name="Short list 2012" sheetId="5" r:id="rId2"/>
    <sheet name="Base de datos prov serv de tran" sheetId="1" r:id="rId3"/>
    <sheet name="Short list 2013" sheetId="4" r:id="rId4"/>
  </sheets>
  <definedNames>
    <definedName name="_xlnm._FilterDatabase" localSheetId="2" hidden="1">'Base de datos prov serv de tran'!$A$2:$P$117</definedName>
    <definedName name="_xlnm._FilterDatabase" localSheetId="0" hidden="1">'Short list 2010'!$A$3:$I$26</definedName>
    <definedName name="_xlnm.Print_Titles" localSheetId="2">'Base de datos prov serv de tran'!$2:$2</definedName>
  </definedNames>
  <calcPr calcId="145621" fullCalcOnLoad="1"/>
</workbook>
</file>

<file path=xl/calcChain.xml><?xml version="1.0" encoding="utf-8"?>
<calcChain xmlns="http://schemas.openxmlformats.org/spreadsheetml/2006/main">
  <c r="M20" i="4" l="1"/>
  <c r="L20" i="4"/>
  <c r="K20" i="4"/>
</calcChain>
</file>

<file path=xl/comments1.xml><?xml version="1.0" encoding="utf-8"?>
<comments xmlns="http://schemas.openxmlformats.org/spreadsheetml/2006/main">
  <authors>
    <author>pmapk</author>
  </authors>
  <commentList>
    <comment ref="G26" authorId="0">
      <text>
        <r>
          <rPr>
            <b/>
            <sz val="8"/>
            <color indexed="81"/>
            <rFont val="Tahoma"/>
            <family val="2"/>
          </rPr>
          <t>pmapk:</t>
        </r>
        <r>
          <rPr>
            <sz val="8"/>
            <color indexed="81"/>
            <rFont val="Tahoma"/>
            <family val="2"/>
          </rPr>
          <t xml:space="preserve">
telefono de ivan ochoa, ichoa@sistemasaereos.com.sv</t>
        </r>
      </text>
    </comment>
  </commentList>
</comments>
</file>

<file path=xl/sharedStrings.xml><?xml version="1.0" encoding="utf-8"?>
<sst xmlns="http://schemas.openxmlformats.org/spreadsheetml/2006/main" count="921" uniqueCount="484">
  <si>
    <t>costaelsalvador@navegante.com.sv</t>
  </si>
  <si>
    <t>Sr.Rafael Fajardo</t>
  </si>
  <si>
    <t>2319-3734</t>
  </si>
  <si>
    <t>vlopez@monroyzuniga.com</t>
  </si>
  <si>
    <t xml:space="preserve">comentarios </t>
  </si>
  <si>
    <t>Sr.Dennis Dale Recinos/Connie Hernández</t>
  </si>
  <si>
    <t>Bridge Intermodal Transport el Salvador, S.A</t>
  </si>
  <si>
    <t>Salvador Granadeño</t>
  </si>
  <si>
    <t>2214-0206</t>
  </si>
  <si>
    <t>svlbittpb@maersk.com</t>
  </si>
  <si>
    <t xml:space="preserve">J&amp;M Logística </t>
  </si>
  <si>
    <t xml:space="preserve">Sr. Cantón </t>
  </si>
  <si>
    <t>2452-3456</t>
  </si>
  <si>
    <t>transportescanton@hotmail.com</t>
  </si>
  <si>
    <t xml:space="preserve">Transportes Bonilla </t>
  </si>
  <si>
    <t>Sr.Antonio Bonilla</t>
  </si>
  <si>
    <t>2429-0834</t>
  </si>
  <si>
    <t>7829-7708</t>
  </si>
  <si>
    <t>7888-7678</t>
  </si>
  <si>
    <t>antonio_transportesbonilla@hotmail.com</t>
  </si>
  <si>
    <t>2345-6011/6599</t>
  </si>
  <si>
    <t xml:space="preserve">Sr Roberto Moreno Colocho/Sr Emilio Flores </t>
  </si>
  <si>
    <t>2318-1755</t>
  </si>
  <si>
    <t>corporin@123.com.sv/emilioflores@corporin.com</t>
  </si>
  <si>
    <t>2560-3300</t>
  </si>
  <si>
    <t>2560-3344</t>
  </si>
  <si>
    <t>7398-9822</t>
  </si>
  <si>
    <t>2665-3461</t>
  </si>
  <si>
    <t>Transporte de Carga ML</t>
  </si>
  <si>
    <t>Gloria Elvira Morales Carranza</t>
  </si>
  <si>
    <t xml:space="preserve">No están en lista corta </t>
  </si>
  <si>
    <t>7874-6869</t>
  </si>
  <si>
    <t>t.dcarga@navegante.com.sv</t>
  </si>
  <si>
    <t xml:space="preserve">Av.Masferrer Sur.Pje2 No.1046 Col.Campestre ,San Salvador </t>
  </si>
  <si>
    <t>2214-9932/25163375</t>
  </si>
  <si>
    <t>2214-9932</t>
  </si>
  <si>
    <t>7210-6555</t>
  </si>
  <si>
    <t>transjiron@hotmail.com</t>
  </si>
  <si>
    <t xml:space="preserve">Transportes Jirón </t>
  </si>
  <si>
    <t xml:space="preserve">Walter Jirón </t>
  </si>
  <si>
    <t>Transpotes Velmont, S.A de C.V</t>
  </si>
  <si>
    <t>Emérito de Jesús Velásquez</t>
  </si>
  <si>
    <t>evelasquez@transportesvelmont.com.sv</t>
  </si>
  <si>
    <t xml:space="preserve">Carretera troncal del norte Km 14 1/2 calle a la Arenera, San Nicolás , No.10 Apopa San Salvador </t>
  </si>
  <si>
    <t xml:space="preserve">Km 26.5 Carretera a Sonsonate Calle el Tránsito lotificación las Arboledas no.220 lourdes Colón </t>
  </si>
  <si>
    <t xml:space="preserve">Edificio Administrativo Cepa Acajutla, Planta Baja , local No.5, Sonsonate El Salvador </t>
  </si>
  <si>
    <t>Transportes Logísticos Integrados S.A de C.v</t>
  </si>
  <si>
    <t xml:space="preserve">Lic.flavio Mauricio Santamaría Moya </t>
  </si>
  <si>
    <t>2206-5493</t>
  </si>
  <si>
    <t>7899-3982</t>
  </si>
  <si>
    <t>79 Avenida Sur, Calle Cuscatlán Edificio Plaza, Cristal local 2-11, Colonia Escalón, S.S</t>
  </si>
  <si>
    <t>2319-5058</t>
  </si>
  <si>
    <t>Grupo Sistemas Aéreos</t>
  </si>
  <si>
    <t>Roger Ronald Sibrián</t>
  </si>
  <si>
    <t>2500-4000</t>
  </si>
  <si>
    <t>2260-8251</t>
  </si>
  <si>
    <t>roger@sistemasaereos.com.sv</t>
  </si>
  <si>
    <t>7883-2666</t>
  </si>
  <si>
    <t>carlocalvo@msn.com</t>
  </si>
  <si>
    <t>atymar@123.com.sv</t>
  </si>
  <si>
    <t>2263-1468/2263-4993</t>
  </si>
  <si>
    <t>2327-6500</t>
  </si>
  <si>
    <t>2327-6505</t>
  </si>
  <si>
    <t>Lilian Nieto</t>
  </si>
  <si>
    <t>lnieto@prologix.com</t>
  </si>
  <si>
    <t>24410201/24410229</t>
  </si>
  <si>
    <t>eescobar@comca.com.sv</t>
  </si>
  <si>
    <t>Edwin escobar</t>
  </si>
  <si>
    <t>Julio enrique Villegas/Nelly Martínez</t>
  </si>
  <si>
    <t>2250-9317</t>
  </si>
  <si>
    <t>no transportan desde puertos</t>
  </si>
  <si>
    <t>2665-3080</t>
  </si>
  <si>
    <t>transgrijalva@hotmail.com</t>
  </si>
  <si>
    <t>2319-0450</t>
  </si>
  <si>
    <t>jayala@intsal.com</t>
  </si>
  <si>
    <t>www.consolidados807.com</t>
  </si>
  <si>
    <t>2319-3759</t>
  </si>
  <si>
    <t>isabel.hernandez.hergon@gmail.com</t>
  </si>
  <si>
    <t>No han participado en las últimas licitaciones desde 2008</t>
  </si>
  <si>
    <t xml:space="preserve">No ha participado en licitaciones desde el 2009.ha remitido una carta de justificación </t>
  </si>
  <si>
    <t>Fax</t>
  </si>
  <si>
    <t xml:space="preserve">Dirección </t>
  </si>
  <si>
    <t xml:space="preserve">Categoría </t>
  </si>
  <si>
    <t>página web</t>
  </si>
  <si>
    <t>2228-3628</t>
  </si>
  <si>
    <t>2250-9300</t>
  </si>
  <si>
    <t>Mudanzas Suárez SA de CV</t>
  </si>
  <si>
    <t>2278-0555</t>
  </si>
  <si>
    <t>2278-7189</t>
  </si>
  <si>
    <t>ceo@suarez.com.sv</t>
  </si>
  <si>
    <t>2250-8300</t>
  </si>
  <si>
    <t>2250-8311</t>
  </si>
  <si>
    <t>info@ballesteros.com.sv</t>
  </si>
  <si>
    <t>www.ballesteros.com.sv</t>
  </si>
  <si>
    <t>2206-5500</t>
  </si>
  <si>
    <t>2206-5573</t>
  </si>
  <si>
    <t>comitran@hotmail.com</t>
  </si>
  <si>
    <t>Transamerica Cargo,S.A de CV</t>
  </si>
  <si>
    <t>2338-5616</t>
  </si>
  <si>
    <t>2318-7006</t>
  </si>
  <si>
    <t>2318-7005</t>
  </si>
  <si>
    <t>2263-1468</t>
  </si>
  <si>
    <t>2318-7650</t>
  </si>
  <si>
    <t>2295-2018</t>
  </si>
  <si>
    <t>Fuente de Info</t>
  </si>
  <si>
    <t>mauricio.santamaria@tlisal.com</t>
  </si>
  <si>
    <t>transportesposada@msn.com</t>
  </si>
  <si>
    <t>Delmy de Pacas</t>
  </si>
  <si>
    <t>2241-3344</t>
  </si>
  <si>
    <t>www.cuscatlanlogistics.com</t>
  </si>
  <si>
    <t>trabesadecv@yahoo.com</t>
  </si>
  <si>
    <t xml:space="preserve">Shortlist proveedores de servicio de transporte </t>
  </si>
  <si>
    <t>Transportista</t>
  </si>
  <si>
    <t xml:space="preserve">Transportistas Zelaya </t>
  </si>
  <si>
    <t>Atymar, SA de C.V</t>
  </si>
  <si>
    <t>Transporte Pesado</t>
  </si>
  <si>
    <t>Transportes Calpi</t>
  </si>
  <si>
    <t xml:space="preserve">Transportes Ricardo Vallesteros </t>
  </si>
  <si>
    <t xml:space="preserve">Nombre de contacto </t>
  </si>
  <si>
    <t>correo electrónico</t>
  </si>
  <si>
    <t>jvillegas@cuscatlanlogistics.com</t>
  </si>
  <si>
    <t>Naún Grijalva</t>
  </si>
  <si>
    <t>Cargo</t>
  </si>
  <si>
    <t>Gerente de Operaciones y ventas</t>
  </si>
  <si>
    <t xml:space="preserve">Tel fijo </t>
  </si>
  <si>
    <t>Tel celular</t>
  </si>
  <si>
    <t>7819-2671</t>
  </si>
  <si>
    <t>Gerente General/Propietario</t>
  </si>
  <si>
    <t>Sr Ricardo Ballesteros Andino</t>
  </si>
  <si>
    <t>Sr Carlos Calvo</t>
  </si>
  <si>
    <t xml:space="preserve">Gerente </t>
  </si>
  <si>
    <t xml:space="preserve">Juan Luis Zelaya </t>
  </si>
  <si>
    <t>Propietario</t>
  </si>
  <si>
    <t>7887-8694</t>
  </si>
  <si>
    <t>Armando Salaverria</t>
  </si>
  <si>
    <t>Gerente</t>
  </si>
  <si>
    <t>transporte_zelaya@yahoo.es</t>
  </si>
  <si>
    <t>info@ballesteros.com.sv, mj@ballesteros.com.sv</t>
  </si>
  <si>
    <t>Transportes Monroy Zúniga</t>
  </si>
  <si>
    <t>2319-3726</t>
  </si>
  <si>
    <t xml:space="preserve">Transportes Costa a Costa </t>
  </si>
  <si>
    <t>2345-6011</t>
  </si>
  <si>
    <t>Calle el Rastro, Pasaje"F" No.22, Colonia Santa María, Jucuapa; Usulután</t>
  </si>
  <si>
    <t>Calle Circunvalación#10, Zona Industrial Plan de La laguna, Antiguo Cuscatlán, La libertad, el Salvador, C.A</t>
  </si>
  <si>
    <t xml:space="preserve">Sra Hilda de Rubio </t>
  </si>
  <si>
    <t xml:space="preserve">Gerente de Mercadeo </t>
  </si>
  <si>
    <t>mercadeo@suarez.com.sv</t>
  </si>
  <si>
    <t>Bodesa Logistics, S.A de C.V</t>
  </si>
  <si>
    <t xml:space="preserve">Gerente de Desarrollo de Negocios </t>
  </si>
  <si>
    <t>7210-3287</t>
  </si>
  <si>
    <t>7852-3141</t>
  </si>
  <si>
    <t>Km 11.Carrtera del Puerto de la Libertad hacia San Salvador, frente a redondel Vía Shell</t>
  </si>
  <si>
    <t xml:space="preserve">Beatriz Granados </t>
  </si>
  <si>
    <t>7129-5445</t>
  </si>
  <si>
    <t>beatriz.granados@tical.com</t>
  </si>
  <si>
    <t>Transportes Internacionales Tical SA de C.V</t>
  </si>
  <si>
    <t>Zona Industrial Merliot, Calle L-3, Bodega No.11 Ciudad Merliot</t>
  </si>
  <si>
    <t>Transportemos S.A de C.V</t>
  </si>
  <si>
    <t>Gerente de Proyectos</t>
  </si>
  <si>
    <t xml:space="preserve">Calle El Progreso NO.2815, San Salvador, El Salvador </t>
  </si>
  <si>
    <t xml:space="preserve">Km 16 1/2 Carretera Panamericana, Quinta San Román, San Martín, San Salvador </t>
  </si>
  <si>
    <t>Km.10.5 Carretera al Puerto de la Libertad, Antiguo Cuscatlán, La Libertad, El Salvador ,C.A</t>
  </si>
  <si>
    <t xml:space="preserve">Km 12 1/2 Carretera Panamericana,Colonia la Selva, No.1 Ilopango, San Salvador </t>
  </si>
  <si>
    <t>2295-1666</t>
  </si>
  <si>
    <t>2278-1350</t>
  </si>
  <si>
    <t>2535-7901</t>
  </si>
  <si>
    <t>2241-6508</t>
  </si>
  <si>
    <t xml:space="preserve">13 Av.Sur entre 5a y 7a Calle Oriente#11 ,Santa Ana </t>
  </si>
  <si>
    <t>Transportes Corporín, S.A de C.V</t>
  </si>
  <si>
    <t xml:space="preserve">Plaza Santa Elena, Calle Cerro Verde oriente #213, Antiguo Cuscatlán, La Libertad, el Salvador </t>
  </si>
  <si>
    <t xml:space="preserve">km 21.5 de la Carretera Panamericana a oriente </t>
  </si>
  <si>
    <t>Transporte Grijalva</t>
  </si>
  <si>
    <t>Cuscatlán Logistics, S.A de C.V</t>
  </si>
  <si>
    <t>2535-7900</t>
  </si>
  <si>
    <t>Transporte Liviano/Pesado</t>
  </si>
  <si>
    <t>Sr Giovanni González</t>
  </si>
  <si>
    <t>7887-6041</t>
  </si>
  <si>
    <t xml:space="preserve">Km.22.5 Carretera a sonsonate, Lourdes </t>
  </si>
  <si>
    <t>2263-0310</t>
  </si>
  <si>
    <t>2530-3027</t>
  </si>
  <si>
    <t>www.tlisal.com</t>
  </si>
  <si>
    <t>2288-0329</t>
  </si>
  <si>
    <t>oscaro@firstcargolog.com</t>
  </si>
  <si>
    <t>www.itslogistica.com</t>
  </si>
  <si>
    <t>Transportes López y López</t>
  </si>
  <si>
    <t>Ing.Valiente Eduardo Perdomo</t>
  </si>
  <si>
    <t>2243-4048</t>
  </si>
  <si>
    <t>2243-4016</t>
  </si>
  <si>
    <t>ventas@lopezy lopez.com.sv</t>
  </si>
  <si>
    <t>www.lopezylopez.com.sv</t>
  </si>
  <si>
    <t>Urb.Industrial Plan de Laguna Pasaja A, Polígono D, Antiguo Cuscatlán</t>
  </si>
  <si>
    <t>2214-0216</t>
  </si>
  <si>
    <t>manager@transamericacargo.com</t>
  </si>
  <si>
    <t>2634-2434</t>
  </si>
  <si>
    <t>2441-0229</t>
  </si>
  <si>
    <t>7468-5498</t>
  </si>
  <si>
    <t>Carlos Calvo</t>
  </si>
  <si>
    <t>2530-1300</t>
  </si>
  <si>
    <t>2530-1313</t>
  </si>
  <si>
    <t>ccalvo@transportescalpi.com.sv, logistica@transportescalpi.com.sv</t>
  </si>
  <si>
    <t>Gerente de paqueteria y courier</t>
  </si>
  <si>
    <t>Transamerica S.A de CV</t>
  </si>
  <si>
    <t>Marvin Sanchez</t>
  </si>
  <si>
    <t>msanchez@transameri.net, recepcionelsalvador@transameri.net</t>
  </si>
  <si>
    <t>Km 27 carretera a Sonsonate Calle Hcienda El Transito frente a planta de café Coyo, Lourdes Colón</t>
  </si>
  <si>
    <t>7730-0314</t>
  </si>
  <si>
    <t>Km.22.5 Lourdes Colon, Carretera a sonsonate, La Libertad</t>
  </si>
  <si>
    <t>Transportes Posada</t>
  </si>
  <si>
    <t>Javier Ulises Posada</t>
  </si>
  <si>
    <t>Gerente de Operaciones</t>
  </si>
  <si>
    <t>7886-7945</t>
  </si>
  <si>
    <t>Avenida Santa Maria Block 2 No. 11. Col Trinidad Ilopango, San Salvador</t>
  </si>
  <si>
    <t>7860-2954</t>
  </si>
  <si>
    <t>Final calle al rastro Pas F No. 22 Col. Santa MaríaJucuapa, San Miguel</t>
  </si>
  <si>
    <t>8 Porción Hacienda El Angel, Poligono 8B sobre calle a exbasurero de Apopa, contiguo a antena de Telecom</t>
  </si>
  <si>
    <t>LISTA CORTA DE PROVEEDORES DE TRANSPORTE DE CARGA 2012</t>
  </si>
  <si>
    <t>No.</t>
  </si>
  <si>
    <t>Empresa:</t>
  </si>
  <si>
    <t>Contacto:</t>
  </si>
  <si>
    <t>Cargo:</t>
  </si>
  <si>
    <t>Teléfono:</t>
  </si>
  <si>
    <t>Celular</t>
  </si>
  <si>
    <t>Fax:</t>
  </si>
  <si>
    <t>E-Mail:</t>
  </si>
  <si>
    <t>Página web</t>
  </si>
  <si>
    <t>Dirección:</t>
  </si>
  <si>
    <t>Consoliados 807</t>
  </si>
  <si>
    <t>Carlos Bolaños</t>
  </si>
  <si>
    <t>Gerente de Ventas</t>
  </si>
  <si>
    <t>2530-3028</t>
  </si>
  <si>
    <t>ventas.elsal@c807.com</t>
  </si>
  <si>
    <t>63 av. Norte y 1 calle pte. # 175</t>
  </si>
  <si>
    <t>Flomar transport, s.a. De c.v.</t>
  </si>
  <si>
    <t>Sr. Abraham alcides martinez guevara</t>
  </si>
  <si>
    <t>2252-6468</t>
  </si>
  <si>
    <t>7853-4007</t>
  </si>
  <si>
    <t>2252-5468</t>
  </si>
  <si>
    <t>amartinez@tlflores.com</t>
  </si>
  <si>
    <t>www.tlflores.com</t>
  </si>
  <si>
    <t>C. Teotl pol. E-8 casa #19</t>
  </si>
  <si>
    <t>Mudanzas Suarez, s.a. De c.v.</t>
  </si>
  <si>
    <t>Sra. Cecilia cardenal de suárez</t>
  </si>
  <si>
    <t>NULL</t>
  </si>
  <si>
    <t>Km 10.5 carr al pto la libertad</t>
  </si>
  <si>
    <t>Servitrans per, s.a. De c.v.</t>
  </si>
  <si>
    <t>Sr. Santos alfredo perez r.</t>
  </si>
  <si>
    <t>2288-7376</t>
  </si>
  <si>
    <t>7468-1580</t>
  </si>
  <si>
    <t>elidamancia@hotmail.com,servytrans_persa@hotmail.com</t>
  </si>
  <si>
    <t>5a. Av.nte. Poligono j no. 3</t>
  </si>
  <si>
    <t>Sra. Maria isabel hernandez</t>
  </si>
  <si>
    <t>7854-5184</t>
  </si>
  <si>
    <t>Col. Sitio del niño km 31 1/2 carretera</t>
  </si>
  <si>
    <t>Transportes Logisticos Integrados, s.a. De c.v.</t>
  </si>
  <si>
    <t>Lic. Mauricio santamaria</t>
  </si>
  <si>
    <t>79 av s y c cuscatlán, edf plaza cristal, local 2-11</t>
  </si>
  <si>
    <t>Julio enrique Villegas/Boris Mckenzye</t>
  </si>
  <si>
    <t>2241-3300           2241-3302</t>
  </si>
  <si>
    <t>7844-1086</t>
  </si>
  <si>
    <t>jvillegas@cuscatlanlogistics.com, nmartinez@cuscatlanlogistics.com, boris.mackenzie@cuscatlanlogistics.com</t>
  </si>
  <si>
    <t>Km. 26.5 Carretera a Santa Ana Complejo industrial Intercomplex Lote No. 14, San Juan Opico, La Libertad</t>
  </si>
  <si>
    <t>2441-0201           2441-0229</t>
  </si>
  <si>
    <t>2530-1301</t>
  </si>
  <si>
    <t>2214-9932                 2516-3375</t>
  </si>
  <si>
    <t>2296-2626</t>
  </si>
  <si>
    <t>Transportemos SA de CV</t>
  </si>
  <si>
    <t>2250-9359, 2250-9303</t>
  </si>
  <si>
    <t>P.L.G. DE EL SALVADOR, S.A. DE C.V.</t>
  </si>
  <si>
    <t>Asesor de Transporte y Logistica</t>
  </si>
  <si>
    <t>7469-4409</t>
  </si>
  <si>
    <t>2263-2566</t>
  </si>
  <si>
    <t>jmelara@plg.com.sv,jserpas@plg.com.sv</t>
  </si>
  <si>
    <t>Km 27.5 carretera de Sonsonate a San Salvador, Talnique, La Libertad</t>
  </si>
  <si>
    <t>LISTA CORTA DE PROVEEDORES DE TRANSPORTE DE CARGA 2013</t>
  </si>
  <si>
    <t>Transporte Local</t>
  </si>
  <si>
    <t>Transporte Regional</t>
  </si>
  <si>
    <t>Transporte contenedores</t>
  </si>
  <si>
    <t>Ok</t>
  </si>
  <si>
    <t xml:space="preserve">Grupo Hergón de Centroamerica </t>
  </si>
  <si>
    <t>LEOS</t>
  </si>
  <si>
    <t>Etewaldo Reyes</t>
  </si>
  <si>
    <t>2319-5052</t>
  </si>
  <si>
    <t>waldoflyer@yahoo.com</t>
  </si>
  <si>
    <t>Km 27.5 Carretera a Sonsonate, Lourdes Colón, La Libertad</t>
  </si>
  <si>
    <t>RANSA</t>
  </si>
  <si>
    <t>Jorge Barraza</t>
  </si>
  <si>
    <t>Jefe de Transporte internacional</t>
  </si>
  <si>
    <t>2530-2319</t>
  </si>
  <si>
    <t>7700-5161</t>
  </si>
  <si>
    <t>jbarraza@ransa.net</t>
  </si>
  <si>
    <t>Autopista nueva Panamericana CA-1 Cantón Joya Galana, Apopa, San salvador</t>
  </si>
  <si>
    <t>OK</t>
  </si>
  <si>
    <t>Categoria:</t>
  </si>
  <si>
    <t>Sub-categoría:</t>
  </si>
  <si>
    <t>BFI, EL SALVADOR SA DE CV</t>
  </si>
  <si>
    <t>PROVEEDOR DE SERVICIO</t>
  </si>
  <si>
    <t>Karla Cruz</t>
  </si>
  <si>
    <t>Especialista en Aduanas y Fletes</t>
  </si>
  <si>
    <t>karen_cruz@bfielsalvador.com</t>
  </si>
  <si>
    <t>www.bfielsalvador.com</t>
  </si>
  <si>
    <t>Col. San Francisco Calle 5, Res Casa Blanca Casa 13 A – 1</t>
  </si>
  <si>
    <t>paginas amarillas</t>
  </si>
  <si>
    <t>COMERCIOS Y TRANSPORTES, S.A. DE C.V.</t>
  </si>
  <si>
    <t>PESADA Y LIVIANA</t>
  </si>
  <si>
    <t>Sr. ARNOLDO MARTINEZ SANCHEZ</t>
  </si>
  <si>
    <t>No tiene</t>
  </si>
  <si>
    <t>17 AV N, POL F-4 #3, RESD CAMPO VERDE, CDAD MERLIOT</t>
  </si>
  <si>
    <t>Cámara de Comercio</t>
  </si>
  <si>
    <t>CONSOLIADOS 807</t>
  </si>
  <si>
    <t>Lic. JOSE JAVIER AYALA</t>
  </si>
  <si>
    <t>Gerente de operaciones/ventas</t>
  </si>
  <si>
    <t>63 AV. NORTE Y 1 CALLE PTE. # 175</t>
  </si>
  <si>
    <t>CPS Logistics SA de CV</t>
  </si>
  <si>
    <t>Antonio Castaneda</t>
  </si>
  <si>
    <t>acastaneda@cpslogistics.com</t>
  </si>
  <si>
    <t>79 Av. Sur Edificio Plaza Cristal Local 2-3 Col escalon, San Salvador</t>
  </si>
  <si>
    <t>jvillegas@cuscatlanlogistics.com, nmartinez@cuscatlanlogistics.com</t>
  </si>
  <si>
    <t>FIRST CARGO LOGISTIC, S.A. DE C.V.</t>
  </si>
  <si>
    <t>Lic. OSCAR E. ORDÓÑEZ</t>
  </si>
  <si>
    <t>http://www.firstcargolog.com</t>
  </si>
  <si>
    <t>35 AV SUR # 640, COL FLOR BLANCA</t>
  </si>
  <si>
    <t>FLOMAR TRANSPORT, S.A. DE C.V.</t>
  </si>
  <si>
    <t>Sr. ABRAHAM ALCIDES MARTINEZ GUEVARA</t>
  </si>
  <si>
    <t>C. TEOTL POL. E-8 CASA #19</t>
  </si>
  <si>
    <t>ITS LOGISTICA</t>
  </si>
  <si>
    <t>LOGISTICA, PROVEEDOR DE SERVICIO</t>
  </si>
  <si>
    <t>Sr. OSCAR OMAR ROMERO MEDRANO</t>
  </si>
  <si>
    <t>oromero@itslogistica.com.sv</t>
  </si>
  <si>
    <t>FINAL 49 AVENIDA SUR COMPLEJO BRISAS</t>
  </si>
  <si>
    <t>MAGNUM LOGISTICS, S.A. DE C.V.</t>
  </si>
  <si>
    <t>Lic. MAURICIO ALFONSO CALL BONILLA</t>
  </si>
  <si>
    <t>kescobar@mangumelsalvador.com.</t>
  </si>
  <si>
    <t>71 AV NTE Y 2A C PTE # 211, COL ESCALÓN</t>
  </si>
  <si>
    <t>MOVING CARGO</t>
  </si>
  <si>
    <t>PESADO/LIVIANO</t>
  </si>
  <si>
    <t>Patricia Enriques</t>
  </si>
  <si>
    <t>phenriquez@movingcargo.net</t>
  </si>
  <si>
    <t>Col. Las Mercedes Cl Los Granados No. 188, San Salvador</t>
  </si>
  <si>
    <t>MUDANZAS SUAREZ, S.A. DE C.V.</t>
  </si>
  <si>
    <t xml:space="preserve"> LIVIANA</t>
  </si>
  <si>
    <t>Sra. CECILIA CARDENAL DE SUÁREZ</t>
  </si>
  <si>
    <t>KM 10.5 CARR AL PTO LA LIBERTAD</t>
  </si>
  <si>
    <t>JOSE SERPAS</t>
  </si>
  <si>
    <t>jserpas@plg.com.sv</t>
  </si>
  <si>
    <t>AV NAPOLEÓN VIERA ALTAMIRANO, EDF MCL # 430,COL ESCALÓN</t>
  </si>
  <si>
    <t>Jefe Transporte Regional</t>
  </si>
  <si>
    <t>www.ransa.net</t>
  </si>
  <si>
    <t>Autopista Nueva Panamericana CA-I Canton Joya Galana, Apopa, San Salvador</t>
  </si>
  <si>
    <t>Proveedor  en lista corta</t>
  </si>
  <si>
    <t>SERVITRANS PER, S.A. DE C.V.</t>
  </si>
  <si>
    <t>LIVIANA</t>
  </si>
  <si>
    <t>Sr. SANTOS ALFREDO PEREZ R.</t>
  </si>
  <si>
    <t>5A. AV.NTE. POLIGONO J No. 3</t>
  </si>
  <si>
    <t>STYBA</t>
  </si>
  <si>
    <t>Julio Melara/Ignacio Uribe/Roberto Herodier</t>
  </si>
  <si>
    <t>Transporte/Gte operaciones/ Gte gral</t>
  </si>
  <si>
    <t>styba@styba.com.sv, jmelara@styba.com.sv</t>
  </si>
  <si>
    <t>www.tstyba.com.sv</t>
  </si>
  <si>
    <t>Boulevard Pynsa calle L-2 Zona industrial Merliot, Antiguo cuscatlán, La libertad</t>
  </si>
  <si>
    <t>TRANS CARGO</t>
  </si>
  <si>
    <t>Sr. DENNIS DALE RECINOS</t>
  </si>
  <si>
    <t>www.transamericacargo.com</t>
  </si>
  <si>
    <t>K 26 1/2 CALLE A HACIENDA EL TRANSITO LOTE C # 220</t>
  </si>
  <si>
    <t>www.skybox.net/elsalvador</t>
  </si>
  <si>
    <t>Transportes Leo´s SA de CV</t>
  </si>
  <si>
    <t>Etewaldo Reyes Melendez</t>
  </si>
  <si>
    <t>waldoflyer@yahoo.com, manejodefensivo@tleos.comsv</t>
  </si>
  <si>
    <t>km 27.5 carrt a Sonsonate , Lourdes Colón, La Libertad</t>
  </si>
  <si>
    <t>en ruta</t>
  </si>
  <si>
    <t>TRANSPORTES BALLESTEROS, S.A. DE C.V.</t>
  </si>
  <si>
    <t>Sr. RICARDO BALLESTEROS ANDINO</t>
  </si>
  <si>
    <t>km 21 CARRETERA PANAM. ORIENTE</t>
  </si>
  <si>
    <t>Transportes Belen SA de CV</t>
  </si>
  <si>
    <t>Gerente de Mercadeo y Ventas</t>
  </si>
  <si>
    <t>Av. El boqueron Pol A-10 No. 2 Col. Jardines del Volcan, Ciudad Merliot la Libertad</t>
  </si>
  <si>
    <t>Transportes Campos</t>
  </si>
  <si>
    <t>transportescampos@.com.sv</t>
  </si>
  <si>
    <t>Santa Tecla, La Libertad</t>
  </si>
  <si>
    <t>Grupo Hergon de Centroamerica</t>
  </si>
  <si>
    <t>Sra. MARIA ISABEL HERNANDEZ</t>
  </si>
  <si>
    <t>COL. SITIO DEL NIÑO KM 31 1/2 CARRETERA</t>
  </si>
  <si>
    <t>TRANSPORTES LOGISTICOS INTEGRADOS, S.A. DE C.V.</t>
  </si>
  <si>
    <t>Lic. MAURICIO SANTAMARIA</t>
  </si>
  <si>
    <t>79 AV S Y C CUSCATLÁN, EDF PLAZA CRISTAL, LOCAL 2-11</t>
  </si>
  <si>
    <t>Transportes Monroy Zuniga</t>
  </si>
  <si>
    <t>N Mendez</t>
  </si>
  <si>
    <t>nmendez@monroyzuniga.com</t>
  </si>
  <si>
    <t>Carrt. A Santa Ana km 28.5 Lt 11 Pq Ind Rinconsito, Sitio del Niño, La Libertad</t>
  </si>
  <si>
    <t>Transportes Rivera</t>
  </si>
  <si>
    <t>Wendy Yuceth rivera</t>
  </si>
  <si>
    <t>wendy21_8@hotmail.com</t>
  </si>
  <si>
    <t>Residencial Santa Teresa, Senda G Pol L-3 No. 34 Ciudad Merliot, la Libertad</t>
  </si>
  <si>
    <t>DAA</t>
  </si>
  <si>
    <t>Transportes Rodríguez Marroquin SA de CV</t>
  </si>
  <si>
    <t>Yolanda Rodríguez</t>
  </si>
  <si>
    <t>yrodriguez1909@lider.com</t>
  </si>
  <si>
    <t>col. San Nicolas Pol. F No8 Apopa, San Salvador</t>
  </si>
  <si>
    <t>Transportes y Mudanzas Zavala</t>
  </si>
  <si>
    <t>Soyapango, San Salvador</t>
  </si>
  <si>
    <t>Transportes y Mundanzas J Malix</t>
  </si>
  <si>
    <t>j.malix.82@hotmail.com</t>
  </si>
  <si>
    <t>Carrt. A San Marcos km 4.5 1 Cl Ote Pje toledo No. 8 San Salvador</t>
  </si>
  <si>
    <t>Transportes y Servicios Galdamez SA de Cv</t>
  </si>
  <si>
    <t>Karen</t>
  </si>
  <si>
    <t>transportesgaldamez@hotmail.com</t>
  </si>
  <si>
    <t>Carrt Panamericana km 16 col. San Ramón  II Qta. San Roman No. 508 La Palma San Martín</t>
  </si>
  <si>
    <t>TTC LOGISTICS</t>
  </si>
  <si>
    <t>PESADO</t>
  </si>
  <si>
    <t>Lic. CARLOS DAVID CONTRERAS QUINTANILLA</t>
  </si>
  <si>
    <t>Gerente de operaciones</t>
  </si>
  <si>
    <t>transportescontreras@hotmail.com</t>
  </si>
  <si>
    <t>http://TRANSPORTES CONTRERAS</t>
  </si>
  <si>
    <t>FNL 2 AV N, FTE FERRETERÍA FREUND # 89</t>
  </si>
  <si>
    <t>VESTA</t>
  </si>
  <si>
    <t>Mauricio Zamora</t>
  </si>
  <si>
    <t>mzamora@grupovesta.com</t>
  </si>
  <si>
    <t>www.grupovesta.com</t>
  </si>
  <si>
    <t>Colonia Escalon, San Salvador</t>
  </si>
  <si>
    <t>otro transportista</t>
  </si>
  <si>
    <t>BASE DE DATOS  - TRANSPORTE DE CARGA</t>
  </si>
  <si>
    <t>(503) 2213-2391</t>
  </si>
  <si>
    <t>(503) 2288-6625</t>
  </si>
  <si>
    <t>(503) 2530-3027</t>
  </si>
  <si>
    <t>(503) 2208-3536</t>
  </si>
  <si>
    <t>(503) 2241-3300/2241-3302</t>
  </si>
  <si>
    <t>(503) 2223-6623</t>
  </si>
  <si>
    <t>(503) 2252-6468</t>
  </si>
  <si>
    <t>(503) 2230-6201</t>
  </si>
  <si>
    <t>(503) 2211-0245</t>
  </si>
  <si>
    <t>(503) 2523-1400</t>
  </si>
  <si>
    <t>(503) 2278-0555</t>
  </si>
  <si>
    <t>(503) 2263-0310</t>
  </si>
  <si>
    <t>(503)2530-2319</t>
  </si>
  <si>
    <t>(503) 2288-7376</t>
  </si>
  <si>
    <t>(503) 2241-6161</t>
  </si>
  <si>
    <t>(503) 2338-5616</t>
  </si>
  <si>
    <t>(503) 2319-0450</t>
  </si>
  <si>
    <t>(503) 2441-0229</t>
  </si>
  <si>
    <t>(503) 2250-9300</t>
  </si>
  <si>
    <t>(503) 2318-7005</t>
  </si>
  <si>
    <t>(503) 2250-8300</t>
  </si>
  <si>
    <t>(503) 2278-6478</t>
  </si>
  <si>
    <t>(503) 2530-1300</t>
  </si>
  <si>
    <t>(503) 7885-8242</t>
  </si>
  <si>
    <t>(503) 2319-3759</t>
  </si>
  <si>
    <t>(503) 2214-9932 / 25163375</t>
  </si>
  <si>
    <t>(503) 2206-5500</t>
  </si>
  <si>
    <t>(503) 2319-3726</t>
  </si>
  <si>
    <t>(503) 2295-2018</t>
  </si>
  <si>
    <t>(503) 2228-9703</t>
  </si>
  <si>
    <t>(503) 2203-7177</t>
  </si>
  <si>
    <t>(503) 2317-3961</t>
  </si>
  <si>
    <t>(503) 2220-0867</t>
  </si>
  <si>
    <t>(503) 2258-5520</t>
  </si>
  <si>
    <t>(503) 2634-2434</t>
  </si>
  <si>
    <t>(503) 2327-6500</t>
  </si>
  <si>
    <t>(503) 2226-4165</t>
  </si>
  <si>
    <t>(503) 5211-8200</t>
  </si>
  <si>
    <t>(503) 2132-3900 7861-1435</t>
  </si>
  <si>
    <t>(503) 2288-3240</t>
  </si>
  <si>
    <t>(503) 2241-3344</t>
  </si>
  <si>
    <t>(503) 2252-5468</t>
  </si>
  <si>
    <t>(503) 2230-6202</t>
  </si>
  <si>
    <t>(503) 2211-0246</t>
  </si>
  <si>
    <t>(503) 2278-7189</t>
  </si>
  <si>
    <t>(503) 2264-7456</t>
  </si>
  <si>
    <t>(503) 2288-0329</t>
  </si>
  <si>
    <t>(503) 2241-6162, Dir:2241-6168</t>
  </si>
  <si>
    <t>(503) 2318-7650</t>
  </si>
  <si>
    <t>(503) 2441-0201/2441-0229</t>
  </si>
  <si>
    <t>(503) 2250-9359, 2250-9303</t>
  </si>
  <si>
    <t>(503) 2318-7006</t>
  </si>
  <si>
    <t>(503) 2530-1313</t>
  </si>
  <si>
    <t>(503) 2214-9932</t>
  </si>
  <si>
    <t>(503) 2296-2626</t>
  </si>
  <si>
    <t>(503) 2665-3080</t>
  </si>
  <si>
    <t>(503) 2327-6505</t>
  </si>
  <si>
    <t>José Serpas</t>
  </si>
  <si>
    <t>Celular - SLV Area code 503</t>
  </si>
  <si>
    <t>Teléfono - SLV Area code 503</t>
  </si>
  <si>
    <t>Fax -  SLV Area code 503</t>
  </si>
  <si>
    <t>nelly.martinez@cuscatlanlogistics.com, mjuarez@cuscatlanlogistics.com</t>
  </si>
  <si>
    <t>Nelly Martínez</t>
  </si>
  <si>
    <t>Ejecutiva de Ventas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</si>
</sst>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name val="Arial"/>
      <family val="2"/>
    </font>
    <font>
      <u/>
      <sz val="11"/>
      <color indexed="12"/>
      <name val="Arial"/>
      <family val="2"/>
    </font>
    <font>
      <sz val="12"/>
      <name val="Arial"/>
      <family val="2"/>
    </font>
    <font>
      <u/>
      <sz val="12"/>
      <color indexed="12"/>
      <name val="Arial"/>
      <family val="2"/>
    </font>
    <font>
      <b/>
      <sz val="14"/>
      <color indexed="9"/>
      <name val="Arial"/>
      <family val="2"/>
    </font>
    <font>
      <b/>
      <sz val="18"/>
      <name val="Arial"/>
      <family val="2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0"/>
      <name val="Arial"/>
      <family val="2"/>
    </font>
    <font>
      <u/>
      <sz val="10"/>
      <color theme="10"/>
      <name val="Calibri"/>
      <family val="2"/>
      <scheme val="minor"/>
    </font>
    <font>
      <sz val="10"/>
      <color rgb="FF000000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93">
    <xf numFmtId="0" fontId="0" fillId="0" borderId="0" xfId="0"/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2" fillId="2" borderId="1" xfId="1" applyFill="1" applyBorder="1" applyAlignment="1" applyProtection="1"/>
    <xf numFmtId="0" fontId="2" fillId="2" borderId="1" xfId="1" applyFill="1" applyBorder="1" applyAlignment="1" applyProtection="1">
      <alignment wrapText="1"/>
    </xf>
    <xf numFmtId="0" fontId="3" fillId="0" borderId="0" xfId="0" applyFont="1"/>
    <xf numFmtId="0" fontId="5" fillId="0" borderId="0" xfId="0" applyFont="1"/>
    <xf numFmtId="0" fontId="5" fillId="2" borderId="1" xfId="0" applyFont="1" applyFill="1" applyBorder="1"/>
    <xf numFmtId="0" fontId="5" fillId="2" borderId="1" xfId="0" applyFont="1" applyFill="1" applyBorder="1" applyAlignment="1">
      <alignment wrapText="1"/>
    </xf>
    <xf numFmtId="0" fontId="6" fillId="2" borderId="1" xfId="1" applyFont="1" applyFill="1" applyBorder="1" applyAlignment="1" applyProtection="1"/>
    <xf numFmtId="0" fontId="6" fillId="2" borderId="1" xfId="1" applyFont="1" applyFill="1" applyBorder="1" applyAlignment="1" applyProtection="1">
      <alignment wrapText="1"/>
    </xf>
    <xf numFmtId="0" fontId="0" fillId="3" borderId="1" xfId="0" applyFill="1" applyBorder="1" applyAlignment="1">
      <alignment wrapText="1"/>
    </xf>
    <xf numFmtId="0" fontId="5" fillId="3" borderId="1" xfId="0" applyFont="1" applyFill="1" applyBorder="1"/>
    <xf numFmtId="0" fontId="2" fillId="3" borderId="1" xfId="1" applyFill="1" applyBorder="1" applyAlignment="1" applyProtection="1"/>
    <xf numFmtId="0" fontId="5" fillId="3" borderId="1" xfId="0" applyFont="1" applyFill="1" applyBorder="1" applyAlignment="1">
      <alignment wrapText="1"/>
    </xf>
    <xf numFmtId="0" fontId="0" fillId="3" borderId="1" xfId="0" applyFill="1" applyBorder="1"/>
    <xf numFmtId="0" fontId="5" fillId="2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wrapText="1"/>
    </xf>
    <xf numFmtId="0" fontId="9" fillId="0" borderId="0" xfId="0" applyFont="1"/>
    <xf numFmtId="0" fontId="11" fillId="0" borderId="0" xfId="0" applyFont="1"/>
    <xf numFmtId="0" fontId="11" fillId="2" borderId="1" xfId="0" applyFont="1" applyFill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/>
    <xf numFmtId="0" fontId="0" fillId="3" borderId="1" xfId="0" applyFill="1" applyBorder="1" applyAlignment="1">
      <alignment horizontal="left"/>
    </xf>
    <xf numFmtId="0" fontId="13" fillId="4" borderId="1" xfId="0" applyFont="1" applyFill="1" applyBorder="1"/>
    <xf numFmtId="0" fontId="13" fillId="4" borderId="2" xfId="0" applyFont="1" applyFill="1" applyBorder="1"/>
    <xf numFmtId="0" fontId="9" fillId="2" borderId="1" xfId="0" applyFont="1" applyFill="1" applyBorder="1"/>
    <xf numFmtId="0" fontId="11" fillId="2" borderId="3" xfId="0" applyFont="1" applyFill="1" applyBorder="1"/>
    <xf numFmtId="0" fontId="9" fillId="2" borderId="1" xfId="0" applyFont="1" applyFill="1" applyBorder="1" applyAlignment="1">
      <alignment wrapText="1"/>
    </xf>
    <xf numFmtId="0" fontId="10" fillId="2" borderId="1" xfId="1" applyFont="1" applyFill="1" applyBorder="1" applyAlignment="1" applyProtection="1"/>
    <xf numFmtId="0" fontId="11" fillId="2" borderId="1" xfId="0" applyFont="1" applyFill="1" applyBorder="1"/>
    <xf numFmtId="0" fontId="11" fillId="2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left" wrapText="1"/>
    </xf>
    <xf numFmtId="0" fontId="11" fillId="2" borderId="3" xfId="0" applyFont="1" applyFill="1" applyBorder="1" applyAlignment="1">
      <alignment wrapText="1"/>
    </xf>
    <xf numFmtId="0" fontId="11" fillId="2" borderId="3" xfId="0" applyFont="1" applyFill="1" applyBorder="1" applyAlignment="1">
      <alignment horizontal="left"/>
    </xf>
    <xf numFmtId="0" fontId="12" fillId="2" borderId="3" xfId="1" applyFont="1" applyFill="1" applyBorder="1" applyAlignment="1" applyProtection="1"/>
    <xf numFmtId="0" fontId="12" fillId="2" borderId="1" xfId="1" applyFont="1" applyFill="1" applyBorder="1" applyAlignment="1" applyProtection="1"/>
    <xf numFmtId="0" fontId="2" fillId="0" borderId="1" xfId="1" applyFill="1" applyBorder="1" applyAlignment="1" applyProtection="1">
      <alignment vertical="center" wrapText="1"/>
    </xf>
    <xf numFmtId="0" fontId="0" fillId="0" borderId="0" xfId="0" applyFill="1"/>
    <xf numFmtId="0" fontId="16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17" fillId="5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1" applyFill="1" applyBorder="1" applyAlignment="1" applyProtection="1">
      <alignment vertical="top" wrapText="1"/>
    </xf>
    <xf numFmtId="0" fontId="0" fillId="0" borderId="1" xfId="0" applyFill="1" applyBorder="1" applyAlignment="1">
      <alignment horizontal="center" vertical="center"/>
    </xf>
    <xf numFmtId="0" fontId="2" fillId="0" borderId="1" xfId="1" applyFill="1" applyBorder="1" applyAlignment="1" applyProtection="1">
      <alignment vertical="top"/>
    </xf>
    <xf numFmtId="0" fontId="18" fillId="0" borderId="1" xfId="0" applyFont="1" applyFill="1" applyBorder="1" applyAlignment="1">
      <alignment vertical="top"/>
    </xf>
    <xf numFmtId="0" fontId="0" fillId="0" borderId="2" xfId="0" applyFill="1" applyBorder="1" applyAlignment="1">
      <alignment vertical="top" wrapText="1"/>
    </xf>
    <xf numFmtId="0" fontId="0" fillId="0" borderId="4" xfId="0" applyBorder="1" applyAlignment="1">
      <alignment vertical="top"/>
    </xf>
    <xf numFmtId="0" fontId="0" fillId="0" borderId="4" xfId="0" applyBorder="1" applyAlignment="1">
      <alignment vertical="top" wrapText="1"/>
    </xf>
    <xf numFmtId="0" fontId="2" fillId="0" borderId="4" xfId="1" applyBorder="1" applyAlignment="1" applyProtection="1">
      <alignment vertical="top" wrapText="1"/>
    </xf>
    <xf numFmtId="0" fontId="0" fillId="0" borderId="1" xfId="0" applyFill="1" applyBorder="1" applyAlignment="1">
      <alignment horizontal="center"/>
    </xf>
    <xf numFmtId="0" fontId="2" fillId="0" borderId="1" xfId="1" applyFill="1" applyBorder="1" applyAlignment="1" applyProtection="1">
      <alignment horizontal="center" vertical="top" wrapText="1"/>
    </xf>
    <xf numFmtId="0" fontId="0" fillId="0" borderId="1" xfId="0" applyFill="1" applyBorder="1"/>
    <xf numFmtId="0" fontId="19" fillId="0" borderId="1" xfId="0" applyFont="1" applyFill="1" applyBorder="1" applyAlignment="1">
      <alignment vertical="top" wrapText="1"/>
    </xf>
    <xf numFmtId="0" fontId="0" fillId="6" borderId="1" xfId="0" applyFill="1" applyBorder="1"/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horizontal="center" vertical="top" wrapText="1"/>
    </xf>
    <xf numFmtId="0" fontId="19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 wrapText="1"/>
    </xf>
    <xf numFmtId="0" fontId="2" fillId="0" borderId="1" xfId="1" applyFill="1" applyBorder="1" applyAlignment="1" applyProtection="1">
      <alignment horizontal="left" vertical="top" wrapText="1"/>
    </xf>
    <xf numFmtId="0" fontId="15" fillId="6" borderId="0" xfId="0" applyFont="1" applyFill="1" applyAlignment="1">
      <alignment horizontal="center"/>
    </xf>
    <xf numFmtId="0" fontId="0" fillId="0" borderId="0" xfId="0" applyFont="1" applyFill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/>
    <xf numFmtId="0" fontId="0" fillId="0" borderId="0" xfId="0" applyFont="1" applyFill="1" applyAlignment="1">
      <alignment horizontal="center" wrapText="1"/>
    </xf>
    <xf numFmtId="0" fontId="20" fillId="7" borderId="1" xfId="0" applyFont="1" applyFill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2" fillId="0" borderId="1" xfId="1" applyFont="1" applyFill="1" applyBorder="1" applyAlignment="1" applyProtection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center" vertical="center" wrapText="1"/>
    </xf>
    <xf numFmtId="11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5" fillId="0" borderId="1" xfId="0" applyNumberFormat="1" applyFont="1" applyFill="1" applyBorder="1" applyAlignment="1">
      <alignment horizontal="right" vertical="center" wrapText="1"/>
    </xf>
    <xf numFmtId="0" fontId="19" fillId="0" borderId="1" xfId="0" applyFont="1" applyFill="1" applyBorder="1" applyAlignment="1">
      <alignment wrapText="1"/>
    </xf>
    <xf numFmtId="0" fontId="0" fillId="0" borderId="4" xfId="0" applyFill="1" applyBorder="1" applyAlignment="1">
      <alignment vertical="top"/>
    </xf>
    <xf numFmtId="0" fontId="0" fillId="0" borderId="4" xfId="0" applyFill="1" applyBorder="1" applyAlignment="1">
      <alignment vertical="top" wrapText="1"/>
    </xf>
    <xf numFmtId="0" fontId="2" fillId="0" borderId="4" xfId="1" applyFill="1" applyBorder="1" applyAlignment="1" applyProtection="1">
      <alignment vertical="top" wrapText="1"/>
    </xf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19" fillId="0" borderId="1" xfId="0" applyFont="1" applyFill="1" applyBorder="1" applyAlignment="1">
      <alignment vertical="top"/>
    </xf>
    <xf numFmtId="0" fontId="14" fillId="0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ercadeo@suarez.com.sv" TargetMode="External"/><Relationship Id="rId13" Type="http://schemas.openxmlformats.org/officeDocument/2006/relationships/hyperlink" Target="http://www.lopezylopez.com.sv/" TargetMode="External"/><Relationship Id="rId18" Type="http://schemas.openxmlformats.org/officeDocument/2006/relationships/hyperlink" Target="mailto:antonio_transportesbonilla@hotmail.com" TargetMode="External"/><Relationship Id="rId26" Type="http://schemas.openxmlformats.org/officeDocument/2006/relationships/hyperlink" Target="mailto:atymar@123.com.sv" TargetMode="External"/><Relationship Id="rId3" Type="http://schemas.openxmlformats.org/officeDocument/2006/relationships/hyperlink" Target="mailto:corporin@123.com.sv/emilioflores@corporin.com" TargetMode="External"/><Relationship Id="rId21" Type="http://schemas.openxmlformats.org/officeDocument/2006/relationships/hyperlink" Target="mailto:transjiron@hotmail.com" TargetMode="External"/><Relationship Id="rId7" Type="http://schemas.openxmlformats.org/officeDocument/2006/relationships/hyperlink" Target="mailto:transporte_zelaya@yahoo.es" TargetMode="External"/><Relationship Id="rId12" Type="http://schemas.openxmlformats.org/officeDocument/2006/relationships/hyperlink" Target="mailto:ventas@lopezy%20lopez.com.sv" TargetMode="External"/><Relationship Id="rId17" Type="http://schemas.openxmlformats.org/officeDocument/2006/relationships/hyperlink" Target="mailto:transportescanton@hotmail.com" TargetMode="External"/><Relationship Id="rId25" Type="http://schemas.openxmlformats.org/officeDocument/2006/relationships/hyperlink" Target="mailto:carlocalvo@msn.com" TargetMode="External"/><Relationship Id="rId2" Type="http://schemas.openxmlformats.org/officeDocument/2006/relationships/hyperlink" Target="http://www.cuscatlanlogistics.com/" TargetMode="External"/><Relationship Id="rId16" Type="http://schemas.openxmlformats.org/officeDocument/2006/relationships/hyperlink" Target="mailto:svlbittpb@maersk.com" TargetMode="External"/><Relationship Id="rId20" Type="http://schemas.openxmlformats.org/officeDocument/2006/relationships/hyperlink" Target="mailto:t.dcarga@navegante.com.sv" TargetMode="External"/><Relationship Id="rId29" Type="http://schemas.openxmlformats.org/officeDocument/2006/relationships/comments" Target="../comments1.xml"/><Relationship Id="rId1" Type="http://schemas.openxmlformats.org/officeDocument/2006/relationships/hyperlink" Target="mailto:jvillegas@cuscatlanlogistics.com" TargetMode="External"/><Relationship Id="rId6" Type="http://schemas.openxmlformats.org/officeDocument/2006/relationships/hyperlink" Target="http://www.ballesteros.com.sv/" TargetMode="External"/><Relationship Id="rId11" Type="http://schemas.openxmlformats.org/officeDocument/2006/relationships/hyperlink" Target="mailto:eescobar@comca.com.sv" TargetMode="External"/><Relationship Id="rId24" Type="http://schemas.openxmlformats.org/officeDocument/2006/relationships/hyperlink" Target="mailto:roger@sistemasaereos.com.sv" TargetMode="External"/><Relationship Id="rId5" Type="http://schemas.openxmlformats.org/officeDocument/2006/relationships/hyperlink" Target="mailto:info@ballesteros.com.sv" TargetMode="External"/><Relationship Id="rId15" Type="http://schemas.openxmlformats.org/officeDocument/2006/relationships/hyperlink" Target="mailto:vlopez@monroyzuniga.com" TargetMode="External"/><Relationship Id="rId23" Type="http://schemas.openxmlformats.org/officeDocument/2006/relationships/hyperlink" Target="mailto:mauricio.santamaria@tlisal.com" TargetMode="External"/><Relationship Id="rId28" Type="http://schemas.openxmlformats.org/officeDocument/2006/relationships/vmlDrawing" Target="../drawings/vmlDrawing1.vml"/><Relationship Id="rId10" Type="http://schemas.openxmlformats.org/officeDocument/2006/relationships/hyperlink" Target="mailto:beatriz.granados@tical.com" TargetMode="External"/><Relationship Id="rId19" Type="http://schemas.openxmlformats.org/officeDocument/2006/relationships/hyperlink" Target="mailto:manager@transamericacargo.com" TargetMode="External"/><Relationship Id="rId4" Type="http://schemas.openxmlformats.org/officeDocument/2006/relationships/hyperlink" Target="mailto:transgrijalva@hotmail.com" TargetMode="External"/><Relationship Id="rId9" Type="http://schemas.openxmlformats.org/officeDocument/2006/relationships/hyperlink" Target="mailto:lnieto@prologix.com" TargetMode="External"/><Relationship Id="rId14" Type="http://schemas.openxmlformats.org/officeDocument/2006/relationships/hyperlink" Target="mailto:costaelsalvador@navegante.com.sv" TargetMode="External"/><Relationship Id="rId22" Type="http://schemas.openxmlformats.org/officeDocument/2006/relationships/hyperlink" Target="mailto:evelasquez@transportesvelmont.com.sv" TargetMode="External"/><Relationship Id="rId27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transporte_zelaya@yahoo.es" TargetMode="External"/><Relationship Id="rId13" Type="http://schemas.openxmlformats.org/officeDocument/2006/relationships/hyperlink" Target="mailto:evelasquez@transportesvelmont.com.sv" TargetMode="External"/><Relationship Id="rId18" Type="http://schemas.openxmlformats.org/officeDocument/2006/relationships/hyperlink" Target="mailto:jbarraza@ransa.net" TargetMode="External"/><Relationship Id="rId3" Type="http://schemas.openxmlformats.org/officeDocument/2006/relationships/hyperlink" Target="mailto:ceo@suarez.com.sv" TargetMode="External"/><Relationship Id="rId7" Type="http://schemas.openxmlformats.org/officeDocument/2006/relationships/hyperlink" Target="http://www.cuscatlanlogistics.com/" TargetMode="External"/><Relationship Id="rId12" Type="http://schemas.openxmlformats.org/officeDocument/2006/relationships/hyperlink" Target="mailto:transjiron@hotmail.com" TargetMode="External"/><Relationship Id="rId17" Type="http://schemas.openxmlformats.org/officeDocument/2006/relationships/hyperlink" Target="mailto:jmelara@plg.com.sv,jserpas@plg.com.sv" TargetMode="External"/><Relationship Id="rId2" Type="http://schemas.openxmlformats.org/officeDocument/2006/relationships/hyperlink" Target="http://www.tlflores.com/" TargetMode="External"/><Relationship Id="rId16" Type="http://schemas.openxmlformats.org/officeDocument/2006/relationships/hyperlink" Target="mailto:eescobar@comca.com.sv" TargetMode="External"/><Relationship Id="rId1" Type="http://schemas.openxmlformats.org/officeDocument/2006/relationships/hyperlink" Target="mailto:amartinez@tlflores.com" TargetMode="External"/><Relationship Id="rId6" Type="http://schemas.openxmlformats.org/officeDocument/2006/relationships/hyperlink" Target="mailto:jvillegas@cuscatlanlogistics.com,nmartinez@cuscatlanlogistics.com" TargetMode="External"/><Relationship Id="rId11" Type="http://schemas.openxmlformats.org/officeDocument/2006/relationships/hyperlink" Target="mailto:manager@transamericacargo.com" TargetMode="External"/><Relationship Id="rId5" Type="http://schemas.openxmlformats.org/officeDocument/2006/relationships/hyperlink" Target="mailto:mauricio.santamaria@tlisal.com" TargetMode="External"/><Relationship Id="rId15" Type="http://schemas.openxmlformats.org/officeDocument/2006/relationships/hyperlink" Target="mailto:elidamancia@hotmail.com,servytrans_persa@hotmail.com" TargetMode="External"/><Relationship Id="rId10" Type="http://schemas.openxmlformats.org/officeDocument/2006/relationships/hyperlink" Target="mailto:carlocalvo@msn.com" TargetMode="External"/><Relationship Id="rId19" Type="http://schemas.openxmlformats.org/officeDocument/2006/relationships/hyperlink" Target="mailto:waldoflyer@yahoo.com" TargetMode="External"/><Relationship Id="rId4" Type="http://schemas.openxmlformats.org/officeDocument/2006/relationships/hyperlink" Target="mailto:isabel.hernandez.hergon@gmail.com" TargetMode="External"/><Relationship Id="rId9" Type="http://schemas.openxmlformats.org/officeDocument/2006/relationships/hyperlink" Target="mailto:transgrijalva@hotmail.com" TargetMode="External"/><Relationship Id="rId14" Type="http://schemas.openxmlformats.org/officeDocument/2006/relationships/hyperlink" Target="mailto:transportesposada@msn.com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oscaro@firstcargolog.com" TargetMode="External"/><Relationship Id="rId13" Type="http://schemas.openxmlformats.org/officeDocument/2006/relationships/hyperlink" Target="mailto:phenriquez@movingcargo.net" TargetMode="External"/><Relationship Id="rId18" Type="http://schemas.openxmlformats.org/officeDocument/2006/relationships/hyperlink" Target="http://www.tstyba.com.sv/" TargetMode="External"/><Relationship Id="rId26" Type="http://schemas.openxmlformats.org/officeDocument/2006/relationships/hyperlink" Target="mailto:carlocalvo@msn.com" TargetMode="External"/><Relationship Id="rId39" Type="http://schemas.openxmlformats.org/officeDocument/2006/relationships/hyperlink" Target="mailto:transportescampos@.com.sv" TargetMode="External"/><Relationship Id="rId3" Type="http://schemas.openxmlformats.org/officeDocument/2006/relationships/hyperlink" Target="mailto:comitran@hotmail.com" TargetMode="External"/><Relationship Id="rId21" Type="http://schemas.openxmlformats.org/officeDocument/2006/relationships/hyperlink" Target="mailto:transgrijalva@hotmail.com" TargetMode="External"/><Relationship Id="rId34" Type="http://schemas.openxmlformats.org/officeDocument/2006/relationships/hyperlink" Target="mailto:j.malix.82@hotmail.com" TargetMode="External"/><Relationship Id="rId42" Type="http://schemas.openxmlformats.org/officeDocument/2006/relationships/printerSettings" Target="../printerSettings/printerSettings2.bin"/><Relationship Id="rId7" Type="http://schemas.openxmlformats.org/officeDocument/2006/relationships/hyperlink" Target="http://www.cuscatlanlogistics.com/" TargetMode="External"/><Relationship Id="rId12" Type="http://schemas.openxmlformats.org/officeDocument/2006/relationships/hyperlink" Target="mailto:kescobar@mangumelsalvador.com." TargetMode="External"/><Relationship Id="rId17" Type="http://schemas.openxmlformats.org/officeDocument/2006/relationships/hyperlink" Target="mailto:styba@styba.com.sv" TargetMode="External"/><Relationship Id="rId25" Type="http://schemas.openxmlformats.org/officeDocument/2006/relationships/hyperlink" Target="mailto:trabesadecv@yahoo.com" TargetMode="External"/><Relationship Id="rId33" Type="http://schemas.openxmlformats.org/officeDocument/2006/relationships/hyperlink" Target="mailto:yrodriguez1909@lider.com" TargetMode="External"/><Relationship Id="rId38" Type="http://schemas.openxmlformats.org/officeDocument/2006/relationships/hyperlink" Target="mailto:transportescontreras@hotmail.com" TargetMode="External"/><Relationship Id="rId2" Type="http://schemas.openxmlformats.org/officeDocument/2006/relationships/hyperlink" Target="http://www.bfielsalvador.com/" TargetMode="External"/><Relationship Id="rId16" Type="http://schemas.openxmlformats.org/officeDocument/2006/relationships/hyperlink" Target="http://www.ransa.net/" TargetMode="External"/><Relationship Id="rId20" Type="http://schemas.openxmlformats.org/officeDocument/2006/relationships/hyperlink" Target="mailto:manager@transamericacargo.com" TargetMode="External"/><Relationship Id="rId29" Type="http://schemas.openxmlformats.org/officeDocument/2006/relationships/hyperlink" Target="mailto:mauricio.santamaria@tlisal.com" TargetMode="External"/><Relationship Id="rId41" Type="http://schemas.openxmlformats.org/officeDocument/2006/relationships/hyperlink" Target="mailto:mzamora@grupovesta.com" TargetMode="External"/><Relationship Id="rId1" Type="http://schemas.openxmlformats.org/officeDocument/2006/relationships/hyperlink" Target="mailto:karen_cruz@bfielsalvador.com" TargetMode="External"/><Relationship Id="rId6" Type="http://schemas.openxmlformats.org/officeDocument/2006/relationships/hyperlink" Target="mailto:jvillegas@cuscatlanlogistics.com,nmartinez@cuscatlanlogistics.com" TargetMode="External"/><Relationship Id="rId11" Type="http://schemas.openxmlformats.org/officeDocument/2006/relationships/hyperlink" Target="mailto:oromero@itslogistica.com.sv" TargetMode="External"/><Relationship Id="rId24" Type="http://schemas.openxmlformats.org/officeDocument/2006/relationships/hyperlink" Target="mailto:info@ballesteros.com.sv" TargetMode="External"/><Relationship Id="rId32" Type="http://schemas.openxmlformats.org/officeDocument/2006/relationships/hyperlink" Target="mailto:wendy21_8@hotmail.com" TargetMode="External"/><Relationship Id="rId37" Type="http://schemas.openxmlformats.org/officeDocument/2006/relationships/hyperlink" Target="mailto:evelasquez@transportesvelmont.com.sv" TargetMode="External"/><Relationship Id="rId40" Type="http://schemas.openxmlformats.org/officeDocument/2006/relationships/hyperlink" Target="http://www.grupovesta.com/" TargetMode="External"/><Relationship Id="rId5" Type="http://schemas.openxmlformats.org/officeDocument/2006/relationships/hyperlink" Target="mailto:acastaneda@cpslogistics.com" TargetMode="External"/><Relationship Id="rId15" Type="http://schemas.openxmlformats.org/officeDocument/2006/relationships/hyperlink" Target="mailto:jbarraza@ransa.net" TargetMode="External"/><Relationship Id="rId23" Type="http://schemas.openxmlformats.org/officeDocument/2006/relationships/hyperlink" Target="http://www.skybox.net/elsalvador" TargetMode="External"/><Relationship Id="rId28" Type="http://schemas.openxmlformats.org/officeDocument/2006/relationships/hyperlink" Target="mailto:transjiron@hotmail.com" TargetMode="External"/><Relationship Id="rId36" Type="http://schemas.openxmlformats.org/officeDocument/2006/relationships/hyperlink" Target="mailto:transporte_zelaya@yahoo.es" TargetMode="External"/><Relationship Id="rId10" Type="http://schemas.openxmlformats.org/officeDocument/2006/relationships/hyperlink" Target="http://www.tlflores.com/" TargetMode="External"/><Relationship Id="rId19" Type="http://schemas.openxmlformats.org/officeDocument/2006/relationships/hyperlink" Target="mailto:manager@transamericacargo.com" TargetMode="External"/><Relationship Id="rId31" Type="http://schemas.openxmlformats.org/officeDocument/2006/relationships/hyperlink" Target="mailto:transportesposada@msn.com" TargetMode="External"/><Relationship Id="rId4" Type="http://schemas.openxmlformats.org/officeDocument/2006/relationships/hyperlink" Target="mailto:jayala@intsal.com" TargetMode="External"/><Relationship Id="rId9" Type="http://schemas.openxmlformats.org/officeDocument/2006/relationships/hyperlink" Target="mailto:amartinez@tlflores.com" TargetMode="External"/><Relationship Id="rId14" Type="http://schemas.openxmlformats.org/officeDocument/2006/relationships/hyperlink" Target="mailto:ceo@suarez.com.sv" TargetMode="External"/><Relationship Id="rId22" Type="http://schemas.openxmlformats.org/officeDocument/2006/relationships/hyperlink" Target="mailto:eescobar@comca.com.sv" TargetMode="External"/><Relationship Id="rId27" Type="http://schemas.openxmlformats.org/officeDocument/2006/relationships/hyperlink" Target="mailto:isabel.hernandez.hergon@gmail.com" TargetMode="External"/><Relationship Id="rId30" Type="http://schemas.openxmlformats.org/officeDocument/2006/relationships/hyperlink" Target="mailto:nmendez@monroyzuniga.com" TargetMode="External"/><Relationship Id="rId35" Type="http://schemas.openxmlformats.org/officeDocument/2006/relationships/hyperlink" Target="mailto:transportesgaldamez@hotmail.com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transporte_zelaya@yahoo.es" TargetMode="External"/><Relationship Id="rId13" Type="http://schemas.openxmlformats.org/officeDocument/2006/relationships/hyperlink" Target="mailto:transportesposada@msn.com" TargetMode="External"/><Relationship Id="rId3" Type="http://schemas.openxmlformats.org/officeDocument/2006/relationships/hyperlink" Target="mailto:ceo@suarez.com.sv" TargetMode="External"/><Relationship Id="rId7" Type="http://schemas.openxmlformats.org/officeDocument/2006/relationships/hyperlink" Target="http://www.cuscatlanlogistics.com/" TargetMode="External"/><Relationship Id="rId12" Type="http://schemas.openxmlformats.org/officeDocument/2006/relationships/hyperlink" Target="mailto:evelasquez@transportesvelmont.com.sv" TargetMode="External"/><Relationship Id="rId17" Type="http://schemas.openxmlformats.org/officeDocument/2006/relationships/printerSettings" Target="../printerSettings/printerSettings3.bin"/><Relationship Id="rId2" Type="http://schemas.openxmlformats.org/officeDocument/2006/relationships/hyperlink" Target="http://www.tlflores.com/" TargetMode="External"/><Relationship Id="rId16" Type="http://schemas.openxmlformats.org/officeDocument/2006/relationships/hyperlink" Target="mailto:waldoflyer@yahoo.com" TargetMode="External"/><Relationship Id="rId1" Type="http://schemas.openxmlformats.org/officeDocument/2006/relationships/hyperlink" Target="mailto:amartinez@tlflores.com" TargetMode="External"/><Relationship Id="rId6" Type="http://schemas.openxmlformats.org/officeDocument/2006/relationships/hyperlink" Target="mailto:nelly.martinez@cuscatlanlogistics.com," TargetMode="External"/><Relationship Id="rId11" Type="http://schemas.openxmlformats.org/officeDocument/2006/relationships/hyperlink" Target="mailto:transjiron@hotmail.com" TargetMode="External"/><Relationship Id="rId5" Type="http://schemas.openxmlformats.org/officeDocument/2006/relationships/hyperlink" Target="mailto:mauricio.santamaria@tlisal.com" TargetMode="External"/><Relationship Id="rId15" Type="http://schemas.openxmlformats.org/officeDocument/2006/relationships/hyperlink" Target="mailto:jbarraza@ransa.net" TargetMode="External"/><Relationship Id="rId10" Type="http://schemas.openxmlformats.org/officeDocument/2006/relationships/hyperlink" Target="mailto:carlocalvo@msn.com" TargetMode="External"/><Relationship Id="rId4" Type="http://schemas.openxmlformats.org/officeDocument/2006/relationships/hyperlink" Target="mailto:isabel.hernandez.hergon@gmail.com" TargetMode="External"/><Relationship Id="rId9" Type="http://schemas.openxmlformats.org/officeDocument/2006/relationships/hyperlink" Target="mailto:transgrijalva@hotmail.com" TargetMode="External"/><Relationship Id="rId14" Type="http://schemas.openxmlformats.org/officeDocument/2006/relationships/hyperlink" Target="mailto:eescobar@comca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6"/>
  <sheetViews>
    <sheetView zoomScale="75" workbookViewId="0">
      <selection activeCell="A23" sqref="A23"/>
    </sheetView>
  </sheetViews>
  <sheetFormatPr baseColWidth="10" defaultRowHeight="15" x14ac:dyDescent="0.2"/>
  <cols>
    <col min="1" max="1" width="28.42578125" style="19" customWidth="1"/>
    <col min="2" max="2" width="30" style="19" bestFit="1" customWidth="1"/>
    <col min="3" max="3" width="34.85546875" style="19" customWidth="1"/>
    <col min="4" max="4" width="24.7109375" style="19" bestFit="1" customWidth="1"/>
    <col min="5" max="5" width="18.85546875" style="19" bestFit="1" customWidth="1"/>
    <col min="6" max="6" width="15" style="19" customWidth="1"/>
    <col min="7" max="7" width="13.7109375" style="19" customWidth="1"/>
    <col min="8" max="8" width="41.28515625" style="19" customWidth="1"/>
    <col min="9" max="9" width="25.85546875" style="19" customWidth="1"/>
    <col min="10" max="10" width="39.7109375" style="19" bestFit="1" customWidth="1"/>
    <col min="11" max="11" width="47" style="19" customWidth="1"/>
    <col min="12" max="16384" width="11.42578125" style="19"/>
  </cols>
  <sheetData>
    <row r="1" spans="1:11" ht="15.75" x14ac:dyDescent="0.25">
      <c r="A1" s="5" t="s">
        <v>111</v>
      </c>
      <c r="B1" s="5"/>
    </row>
    <row r="3" spans="1:11" ht="29.25" customHeight="1" x14ac:dyDescent="0.25">
      <c r="A3" s="24" t="s">
        <v>112</v>
      </c>
      <c r="B3" s="24" t="s">
        <v>82</v>
      </c>
      <c r="C3" s="24" t="s">
        <v>118</v>
      </c>
      <c r="D3" s="24" t="s">
        <v>122</v>
      </c>
      <c r="E3" s="24" t="s">
        <v>124</v>
      </c>
      <c r="F3" s="24" t="s">
        <v>80</v>
      </c>
      <c r="G3" s="24" t="s">
        <v>125</v>
      </c>
      <c r="H3" s="24" t="s">
        <v>119</v>
      </c>
      <c r="I3" s="24" t="s">
        <v>83</v>
      </c>
      <c r="J3" s="24" t="s">
        <v>81</v>
      </c>
      <c r="K3" s="25" t="s">
        <v>4</v>
      </c>
    </row>
    <row r="4" spans="1:11" s="18" customFormat="1" ht="42.75" x14ac:dyDescent="0.2">
      <c r="A4" s="26" t="s">
        <v>172</v>
      </c>
      <c r="B4" s="27" t="s">
        <v>174</v>
      </c>
      <c r="C4" s="28" t="s">
        <v>68</v>
      </c>
      <c r="D4" s="28" t="s">
        <v>123</v>
      </c>
      <c r="E4" s="26" t="s">
        <v>24</v>
      </c>
      <c r="F4" s="26" t="s">
        <v>25</v>
      </c>
      <c r="G4" s="26" t="s">
        <v>26</v>
      </c>
      <c r="H4" s="29" t="s">
        <v>120</v>
      </c>
      <c r="I4" s="29" t="s">
        <v>109</v>
      </c>
      <c r="J4" s="28" t="s">
        <v>143</v>
      </c>
      <c r="K4" s="26"/>
    </row>
    <row r="5" spans="1:11" s="18" customFormat="1" ht="28.5" x14ac:dyDescent="0.2">
      <c r="A5" s="26" t="s">
        <v>113</v>
      </c>
      <c r="B5" s="27" t="s">
        <v>174</v>
      </c>
      <c r="C5" s="26" t="s">
        <v>131</v>
      </c>
      <c r="D5" s="26" t="s">
        <v>132</v>
      </c>
      <c r="E5" s="26" t="s">
        <v>71</v>
      </c>
      <c r="F5" s="26" t="s">
        <v>27</v>
      </c>
      <c r="G5" s="26" t="s">
        <v>133</v>
      </c>
      <c r="H5" s="29" t="s">
        <v>136</v>
      </c>
      <c r="I5" s="26"/>
      <c r="J5" s="28" t="s">
        <v>142</v>
      </c>
      <c r="K5" s="26"/>
    </row>
    <row r="6" spans="1:11" ht="30" x14ac:dyDescent="0.2">
      <c r="A6" s="30" t="s">
        <v>171</v>
      </c>
      <c r="B6" s="30" t="s">
        <v>174</v>
      </c>
      <c r="C6" s="30" t="s">
        <v>121</v>
      </c>
      <c r="D6" s="20" t="s">
        <v>127</v>
      </c>
      <c r="E6" s="31">
        <v>24410445</v>
      </c>
      <c r="F6" s="32" t="s">
        <v>65</v>
      </c>
      <c r="G6" s="31" t="s">
        <v>126</v>
      </c>
      <c r="H6" s="3" t="s">
        <v>72</v>
      </c>
      <c r="I6" s="30"/>
      <c r="J6" s="20" t="s">
        <v>167</v>
      </c>
      <c r="K6" s="30"/>
    </row>
    <row r="7" spans="1:11" s="6" customFormat="1" ht="25.5" x14ac:dyDescent="0.2">
      <c r="A7" s="7" t="s">
        <v>114</v>
      </c>
      <c r="B7" s="7" t="s">
        <v>115</v>
      </c>
      <c r="C7" s="7" t="s">
        <v>134</v>
      </c>
      <c r="D7" s="7" t="s">
        <v>135</v>
      </c>
      <c r="E7" s="7" t="s">
        <v>163</v>
      </c>
      <c r="F7" s="16">
        <v>22635759</v>
      </c>
      <c r="G7" s="7"/>
      <c r="H7" s="3" t="s">
        <v>59</v>
      </c>
      <c r="I7" s="7"/>
      <c r="J7" s="8" t="s">
        <v>162</v>
      </c>
      <c r="K7" s="7"/>
    </row>
    <row r="8" spans="1:11" s="6" customFormat="1" ht="38.25" x14ac:dyDescent="0.2">
      <c r="A8" s="7" t="s">
        <v>168</v>
      </c>
      <c r="B8" s="7" t="s">
        <v>115</v>
      </c>
      <c r="C8" s="8" t="s">
        <v>21</v>
      </c>
      <c r="D8" s="7" t="s">
        <v>135</v>
      </c>
      <c r="E8" s="7" t="s">
        <v>22</v>
      </c>
      <c r="F8" s="7" t="s">
        <v>164</v>
      </c>
      <c r="G8" s="7"/>
      <c r="H8" s="3" t="s">
        <v>23</v>
      </c>
      <c r="I8" s="7"/>
      <c r="J8" s="8" t="s">
        <v>169</v>
      </c>
      <c r="K8" s="7"/>
    </row>
    <row r="9" spans="1:11" s="6" customFormat="1" ht="25.5" x14ac:dyDescent="0.2">
      <c r="A9" s="7" t="s">
        <v>116</v>
      </c>
      <c r="B9" s="7" t="s">
        <v>115</v>
      </c>
      <c r="C9" s="7" t="s">
        <v>129</v>
      </c>
      <c r="D9" s="7" t="s">
        <v>130</v>
      </c>
      <c r="E9" s="16">
        <v>25301300</v>
      </c>
      <c r="F9" s="7">
        <v>25301313</v>
      </c>
      <c r="G9" s="7"/>
      <c r="H9" s="4" t="s">
        <v>58</v>
      </c>
      <c r="I9" s="7"/>
      <c r="J9" s="8" t="s">
        <v>160</v>
      </c>
      <c r="K9" s="7"/>
    </row>
    <row r="10" spans="1:11" s="6" customFormat="1" ht="25.5" x14ac:dyDescent="0.2">
      <c r="A10" s="7" t="s">
        <v>117</v>
      </c>
      <c r="B10" s="7" t="s">
        <v>115</v>
      </c>
      <c r="C10" s="7" t="s">
        <v>128</v>
      </c>
      <c r="D10" s="8" t="s">
        <v>127</v>
      </c>
      <c r="E10" s="7" t="s">
        <v>90</v>
      </c>
      <c r="F10" s="7" t="s">
        <v>91</v>
      </c>
      <c r="G10" s="7"/>
      <c r="H10" s="10" t="s">
        <v>137</v>
      </c>
      <c r="I10" s="9" t="s">
        <v>93</v>
      </c>
      <c r="J10" s="8" t="s">
        <v>170</v>
      </c>
      <c r="K10" s="7"/>
    </row>
    <row r="11" spans="1:11" s="6" customFormat="1" ht="12.75" x14ac:dyDescent="0.2">
      <c r="A11" s="12" t="s">
        <v>138</v>
      </c>
      <c r="B11" s="12" t="s">
        <v>115</v>
      </c>
      <c r="C11" s="12" t="s">
        <v>1</v>
      </c>
      <c r="D11" s="12" t="s">
        <v>130</v>
      </c>
      <c r="E11" s="12" t="s">
        <v>139</v>
      </c>
      <c r="F11" s="12" t="s">
        <v>2</v>
      </c>
      <c r="G11" s="12"/>
      <c r="H11" s="13" t="s">
        <v>3</v>
      </c>
      <c r="I11" s="12"/>
      <c r="J11" s="12"/>
      <c r="K11" s="12" t="s">
        <v>78</v>
      </c>
    </row>
    <row r="12" spans="1:11" s="6" customFormat="1" ht="12.75" x14ac:dyDescent="0.2">
      <c r="A12" s="12" t="s">
        <v>140</v>
      </c>
      <c r="B12" s="12" t="s">
        <v>115</v>
      </c>
      <c r="C12" s="12" t="s">
        <v>175</v>
      </c>
      <c r="D12" s="12" t="s">
        <v>130</v>
      </c>
      <c r="E12" s="14" t="s">
        <v>20</v>
      </c>
      <c r="F12" s="12" t="s">
        <v>141</v>
      </c>
      <c r="G12" s="12" t="s">
        <v>176</v>
      </c>
      <c r="H12" s="13" t="s">
        <v>0</v>
      </c>
      <c r="I12" s="12"/>
      <c r="J12" s="12"/>
      <c r="K12" s="12" t="s">
        <v>78</v>
      </c>
    </row>
    <row r="13" spans="1:11" s="6" customFormat="1" ht="25.5" x14ac:dyDescent="0.2">
      <c r="A13" s="12" t="s">
        <v>184</v>
      </c>
      <c r="B13" s="12" t="s">
        <v>115</v>
      </c>
      <c r="C13" s="12" t="s">
        <v>185</v>
      </c>
      <c r="D13" s="12" t="s">
        <v>130</v>
      </c>
      <c r="E13" s="12" t="s">
        <v>186</v>
      </c>
      <c r="F13" s="12" t="s">
        <v>187</v>
      </c>
      <c r="G13" s="12"/>
      <c r="H13" s="13" t="s">
        <v>188</v>
      </c>
      <c r="I13" s="13" t="s">
        <v>189</v>
      </c>
      <c r="J13" s="14" t="s">
        <v>190</v>
      </c>
      <c r="K13" s="12" t="s">
        <v>30</v>
      </c>
    </row>
    <row r="14" spans="1:11" ht="45" x14ac:dyDescent="0.2">
      <c r="A14" s="33" t="s">
        <v>86</v>
      </c>
      <c r="B14" s="27" t="s">
        <v>174</v>
      </c>
      <c r="C14" s="27" t="s">
        <v>144</v>
      </c>
      <c r="D14" s="27" t="s">
        <v>145</v>
      </c>
      <c r="E14" s="27" t="s">
        <v>87</v>
      </c>
      <c r="F14" s="34">
        <v>22657318</v>
      </c>
      <c r="G14" s="27" t="s">
        <v>149</v>
      </c>
      <c r="H14" s="35" t="s">
        <v>146</v>
      </c>
      <c r="I14" s="27"/>
      <c r="J14" s="33" t="s">
        <v>161</v>
      </c>
      <c r="K14" s="30"/>
    </row>
    <row r="15" spans="1:11" s="18" customFormat="1" ht="42.75" x14ac:dyDescent="0.2">
      <c r="A15" s="26" t="s">
        <v>147</v>
      </c>
      <c r="B15" s="27" t="s">
        <v>174</v>
      </c>
      <c r="C15" s="26" t="s">
        <v>63</v>
      </c>
      <c r="D15" s="28" t="s">
        <v>148</v>
      </c>
      <c r="E15" s="26" t="s">
        <v>166</v>
      </c>
      <c r="F15" s="26" t="s">
        <v>84</v>
      </c>
      <c r="G15" s="26" t="s">
        <v>150</v>
      </c>
      <c r="H15" s="29" t="s">
        <v>64</v>
      </c>
      <c r="I15" s="26"/>
      <c r="J15" s="28" t="s">
        <v>151</v>
      </c>
      <c r="K15" s="28" t="s">
        <v>79</v>
      </c>
    </row>
    <row r="16" spans="1:11" ht="45" x14ac:dyDescent="0.2">
      <c r="A16" s="20" t="s">
        <v>155</v>
      </c>
      <c r="B16" s="30" t="s">
        <v>174</v>
      </c>
      <c r="C16" s="30" t="s">
        <v>152</v>
      </c>
      <c r="D16" s="20" t="s">
        <v>123</v>
      </c>
      <c r="E16" s="30" t="s">
        <v>173</v>
      </c>
      <c r="F16" s="30" t="s">
        <v>165</v>
      </c>
      <c r="G16" s="30" t="s">
        <v>153</v>
      </c>
      <c r="H16" s="36" t="s">
        <v>154</v>
      </c>
      <c r="I16" s="30"/>
      <c r="J16" s="20" t="s">
        <v>156</v>
      </c>
      <c r="K16" s="30"/>
    </row>
    <row r="17" spans="1:15" ht="30" x14ac:dyDescent="0.2">
      <c r="A17" s="30" t="s">
        <v>157</v>
      </c>
      <c r="B17" s="30" t="s">
        <v>174</v>
      </c>
      <c r="C17" s="30" t="s">
        <v>67</v>
      </c>
      <c r="D17" s="30" t="s">
        <v>158</v>
      </c>
      <c r="E17" s="30" t="s">
        <v>85</v>
      </c>
      <c r="F17" s="30" t="s">
        <v>69</v>
      </c>
      <c r="G17" s="30"/>
      <c r="H17" s="3" t="s">
        <v>66</v>
      </c>
      <c r="I17" s="30"/>
      <c r="J17" s="20" t="s">
        <v>159</v>
      </c>
      <c r="K17" s="30"/>
    </row>
    <row r="18" spans="1:15" s="6" customFormat="1" ht="25.5" x14ac:dyDescent="0.2">
      <c r="A18" s="17" t="s">
        <v>6</v>
      </c>
      <c r="B18" s="12" t="s">
        <v>115</v>
      </c>
      <c r="C18" s="11" t="s">
        <v>7</v>
      </c>
      <c r="D18" s="12" t="s">
        <v>130</v>
      </c>
      <c r="E18" s="15" t="s">
        <v>8</v>
      </c>
      <c r="F18" s="15" t="s">
        <v>191</v>
      </c>
      <c r="G18" s="12"/>
      <c r="H18" s="13" t="s">
        <v>9</v>
      </c>
      <c r="I18" s="12"/>
      <c r="J18" s="12"/>
      <c r="K18" s="12" t="s">
        <v>30</v>
      </c>
    </row>
    <row r="19" spans="1:15" s="6" customFormat="1" ht="25.5" x14ac:dyDescent="0.2">
      <c r="A19" s="8" t="s">
        <v>10</v>
      </c>
      <c r="B19" s="7" t="s">
        <v>115</v>
      </c>
      <c r="C19" s="1" t="s">
        <v>11</v>
      </c>
      <c r="D19" s="7" t="s">
        <v>130</v>
      </c>
      <c r="E19" s="2" t="s">
        <v>12</v>
      </c>
      <c r="F19" s="2" t="s">
        <v>12</v>
      </c>
      <c r="G19" s="2" t="s">
        <v>18</v>
      </c>
      <c r="H19" s="3" t="s">
        <v>13</v>
      </c>
      <c r="I19" s="7"/>
      <c r="J19" s="8" t="s">
        <v>45</v>
      </c>
      <c r="K19" s="7"/>
    </row>
    <row r="20" spans="1:15" s="6" customFormat="1" ht="12.75" x14ac:dyDescent="0.2">
      <c r="A20" s="17" t="s">
        <v>14</v>
      </c>
      <c r="B20" s="12" t="s">
        <v>115</v>
      </c>
      <c r="C20" s="11" t="s">
        <v>15</v>
      </c>
      <c r="D20" s="12" t="s">
        <v>130</v>
      </c>
      <c r="E20" s="15" t="s">
        <v>16</v>
      </c>
      <c r="F20" s="15" t="s">
        <v>16</v>
      </c>
      <c r="G20" s="15" t="s">
        <v>17</v>
      </c>
      <c r="H20" s="13" t="s">
        <v>19</v>
      </c>
      <c r="I20" s="12"/>
      <c r="J20" s="12"/>
      <c r="K20" s="12" t="s">
        <v>30</v>
      </c>
    </row>
    <row r="21" spans="1:15" s="6" customFormat="1" ht="38.25" x14ac:dyDescent="0.2">
      <c r="A21" s="14" t="s">
        <v>97</v>
      </c>
      <c r="B21" s="12" t="s">
        <v>115</v>
      </c>
      <c r="C21" s="11" t="s">
        <v>5</v>
      </c>
      <c r="D21" s="12" t="s">
        <v>130</v>
      </c>
      <c r="E21" s="15" t="s">
        <v>98</v>
      </c>
      <c r="F21" s="23" t="s">
        <v>51</v>
      </c>
      <c r="G21" s="12"/>
      <c r="H21" s="13" t="s">
        <v>192</v>
      </c>
      <c r="I21" s="12"/>
      <c r="J21" s="14" t="s">
        <v>44</v>
      </c>
      <c r="K21" s="12" t="s">
        <v>70</v>
      </c>
    </row>
    <row r="22" spans="1:15" s="6" customFormat="1" ht="25.5" x14ac:dyDescent="0.2">
      <c r="A22" s="8" t="s">
        <v>28</v>
      </c>
      <c r="B22" s="7" t="s">
        <v>115</v>
      </c>
      <c r="C22" s="1" t="s">
        <v>29</v>
      </c>
      <c r="D22" s="7" t="s">
        <v>130</v>
      </c>
      <c r="E22" s="2" t="s">
        <v>60</v>
      </c>
      <c r="F22" s="2" t="s">
        <v>101</v>
      </c>
      <c r="G22" s="7" t="s">
        <v>31</v>
      </c>
      <c r="H22" s="3" t="s">
        <v>32</v>
      </c>
      <c r="I22" s="7"/>
      <c r="J22" s="8" t="s">
        <v>33</v>
      </c>
      <c r="K22" s="7"/>
    </row>
    <row r="23" spans="1:15" ht="45" x14ac:dyDescent="0.2">
      <c r="A23" s="20" t="s">
        <v>38</v>
      </c>
      <c r="B23" s="30" t="s">
        <v>174</v>
      </c>
      <c r="C23" s="20" t="s">
        <v>39</v>
      </c>
      <c r="D23" s="20" t="s">
        <v>127</v>
      </c>
      <c r="E23" s="20" t="s">
        <v>34</v>
      </c>
      <c r="F23" s="30" t="s">
        <v>35</v>
      </c>
      <c r="G23" s="30" t="s">
        <v>36</v>
      </c>
      <c r="H23" s="36" t="s">
        <v>37</v>
      </c>
      <c r="I23" s="36"/>
      <c r="J23" s="20" t="s">
        <v>43</v>
      </c>
      <c r="K23" s="20"/>
      <c r="L23" s="21"/>
      <c r="M23" s="22"/>
      <c r="N23" s="22"/>
      <c r="O23" s="22"/>
    </row>
    <row r="24" spans="1:15" s="6" customFormat="1" ht="25.5" x14ac:dyDescent="0.2">
      <c r="A24" s="1" t="s">
        <v>40</v>
      </c>
      <c r="B24" s="7" t="s">
        <v>115</v>
      </c>
      <c r="C24" s="1" t="s">
        <v>41</v>
      </c>
      <c r="D24" s="8" t="s">
        <v>127</v>
      </c>
      <c r="E24" s="1" t="s">
        <v>61</v>
      </c>
      <c r="F24" s="2" t="s">
        <v>62</v>
      </c>
      <c r="G24" s="2"/>
      <c r="H24" s="3" t="s">
        <v>42</v>
      </c>
      <c r="I24" s="3"/>
      <c r="J24" s="1" t="s">
        <v>177</v>
      </c>
      <c r="K24" s="1"/>
    </row>
    <row r="25" spans="1:15" s="6" customFormat="1" ht="38.25" x14ac:dyDescent="0.2">
      <c r="A25" s="1" t="s">
        <v>46</v>
      </c>
      <c r="B25" s="7" t="s">
        <v>115</v>
      </c>
      <c r="C25" s="1" t="s">
        <v>47</v>
      </c>
      <c r="D25" s="8" t="s">
        <v>127</v>
      </c>
      <c r="E25" s="1" t="s">
        <v>94</v>
      </c>
      <c r="F25" s="2" t="s">
        <v>48</v>
      </c>
      <c r="G25" s="2" t="s">
        <v>49</v>
      </c>
      <c r="H25" s="3" t="s">
        <v>105</v>
      </c>
      <c r="I25" s="3"/>
      <c r="J25" s="1" t="s">
        <v>50</v>
      </c>
      <c r="K25" s="1"/>
    </row>
    <row r="26" spans="1:15" s="6" customFormat="1" ht="38.25" x14ac:dyDescent="0.2">
      <c r="A26" s="1" t="s">
        <v>52</v>
      </c>
      <c r="B26" s="7" t="s">
        <v>115</v>
      </c>
      <c r="C26" s="1" t="s">
        <v>53</v>
      </c>
      <c r="D26" s="8" t="s">
        <v>127</v>
      </c>
      <c r="E26" s="1" t="s">
        <v>54</v>
      </c>
      <c r="F26" s="2" t="s">
        <v>55</v>
      </c>
      <c r="G26" s="2" t="s">
        <v>57</v>
      </c>
      <c r="H26" s="3" t="s">
        <v>56</v>
      </c>
      <c r="I26" s="3"/>
      <c r="J26" s="1" t="s">
        <v>50</v>
      </c>
      <c r="K26" s="1"/>
    </row>
  </sheetData>
  <autoFilter ref="A3:I26"/>
  <phoneticPr fontId="1" type="noConversion"/>
  <hyperlinks>
    <hyperlink ref="H4" r:id="rId1"/>
    <hyperlink ref="I4" r:id="rId2"/>
    <hyperlink ref="H8" r:id="rId3"/>
    <hyperlink ref="H6" r:id="rId4"/>
    <hyperlink ref="H10" r:id="rId5" display="info@ballesteros.com.sv"/>
    <hyperlink ref="I10" r:id="rId6"/>
    <hyperlink ref="H5" r:id="rId7"/>
    <hyperlink ref="H14" r:id="rId8"/>
    <hyperlink ref="H15" r:id="rId9"/>
    <hyperlink ref="H16" r:id="rId10"/>
    <hyperlink ref="H17" r:id="rId11"/>
    <hyperlink ref="H13" r:id="rId12"/>
    <hyperlink ref="I13" r:id="rId13"/>
    <hyperlink ref="H12" r:id="rId14"/>
    <hyperlink ref="H11" r:id="rId15"/>
    <hyperlink ref="H18" r:id="rId16"/>
    <hyperlink ref="H19" r:id="rId17"/>
    <hyperlink ref="H20" r:id="rId18"/>
    <hyperlink ref="H21" r:id="rId19"/>
    <hyperlink ref="H22" r:id="rId20"/>
    <hyperlink ref="H23" r:id="rId21"/>
    <hyperlink ref="H24" r:id="rId22"/>
    <hyperlink ref="H25" r:id="rId23"/>
    <hyperlink ref="H26" r:id="rId24"/>
    <hyperlink ref="H9" r:id="rId25"/>
    <hyperlink ref="H7" r:id="rId26"/>
  </hyperlinks>
  <pageMargins left="0.75" right="0.75" top="1" bottom="1" header="0" footer="0"/>
  <pageSetup scale="50" orientation="landscape" r:id="rId27"/>
  <headerFooter alignWithMargins="0"/>
  <legacyDrawing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showGridLines="0" zoomScale="85" zoomScaleNormal="85" workbookViewId="0">
      <selection activeCell="C16" sqref="C16"/>
    </sheetView>
  </sheetViews>
  <sheetFormatPr baseColWidth="10" defaultRowHeight="12.75" x14ac:dyDescent="0.2"/>
  <cols>
    <col min="1" max="1" width="4.42578125" style="38" customWidth="1"/>
    <col min="2" max="2" width="27" style="38" customWidth="1"/>
    <col min="3" max="3" width="26.28515625" style="38" customWidth="1"/>
    <col min="4" max="4" width="21.85546875" style="38" customWidth="1"/>
    <col min="5" max="6" width="16.5703125" style="40" customWidth="1"/>
    <col min="7" max="7" width="15.7109375" style="40" customWidth="1"/>
    <col min="8" max="8" width="34.85546875" style="38" customWidth="1"/>
    <col min="9" max="9" width="20.42578125" style="38" hidden="1" customWidth="1"/>
    <col min="10" max="10" width="45.85546875" style="38" customWidth="1"/>
    <col min="11" max="16384" width="11.42578125" style="38"/>
  </cols>
  <sheetData>
    <row r="1" spans="1:10" ht="45.75" customHeight="1" x14ac:dyDescent="0.4">
      <c r="B1" s="39" t="s">
        <v>215</v>
      </c>
    </row>
    <row r="2" spans="1:10" x14ac:dyDescent="0.2">
      <c r="G2" s="41"/>
      <c r="H2" s="42"/>
    </row>
    <row r="3" spans="1:10" x14ac:dyDescent="0.2">
      <c r="G3" s="41"/>
      <c r="H3" s="42"/>
    </row>
    <row r="5" spans="1:10" ht="35.25" customHeight="1" x14ac:dyDescent="0.2">
      <c r="A5" s="43" t="s">
        <v>216</v>
      </c>
      <c r="B5" s="44" t="s">
        <v>217</v>
      </c>
      <c r="C5" s="44" t="s">
        <v>218</v>
      </c>
      <c r="D5" s="44" t="s">
        <v>219</v>
      </c>
      <c r="E5" s="44" t="s">
        <v>220</v>
      </c>
      <c r="F5" s="44" t="s">
        <v>221</v>
      </c>
      <c r="G5" s="44" t="s">
        <v>222</v>
      </c>
      <c r="H5" s="44" t="s">
        <v>223</v>
      </c>
      <c r="I5" s="44" t="s">
        <v>224</v>
      </c>
      <c r="J5" s="44" t="s">
        <v>225</v>
      </c>
    </row>
    <row r="6" spans="1:10" ht="25.5" x14ac:dyDescent="0.2">
      <c r="A6" s="45">
        <v>1</v>
      </c>
      <c r="B6" s="59" t="s">
        <v>226</v>
      </c>
      <c r="C6" s="46" t="s">
        <v>227</v>
      </c>
      <c r="D6" s="46" t="s">
        <v>228</v>
      </c>
      <c r="E6" s="47" t="s">
        <v>179</v>
      </c>
      <c r="F6" s="47" t="s">
        <v>229</v>
      </c>
      <c r="G6" s="47" t="s">
        <v>179</v>
      </c>
      <c r="H6" s="37" t="s">
        <v>230</v>
      </c>
      <c r="I6" s="46" t="s">
        <v>75</v>
      </c>
      <c r="J6" s="46" t="s">
        <v>231</v>
      </c>
    </row>
    <row r="7" spans="1:10" ht="25.5" x14ac:dyDescent="0.2">
      <c r="A7" s="45">
        <v>2</v>
      </c>
      <c r="B7" s="59" t="s">
        <v>232</v>
      </c>
      <c r="C7" s="46" t="s">
        <v>233</v>
      </c>
      <c r="D7" s="46" t="s">
        <v>132</v>
      </c>
      <c r="E7" s="47" t="s">
        <v>234</v>
      </c>
      <c r="F7" s="47" t="s">
        <v>235</v>
      </c>
      <c r="G7" s="47" t="s">
        <v>236</v>
      </c>
      <c r="H7" s="37" t="s">
        <v>237</v>
      </c>
      <c r="I7" s="48" t="s">
        <v>238</v>
      </c>
      <c r="J7" s="46" t="s">
        <v>239</v>
      </c>
    </row>
    <row r="8" spans="1:10" ht="25.5" x14ac:dyDescent="0.2">
      <c r="A8" s="88">
        <v>3</v>
      </c>
      <c r="B8" s="59" t="s">
        <v>240</v>
      </c>
      <c r="C8" s="46" t="s">
        <v>241</v>
      </c>
      <c r="D8" s="46" t="s">
        <v>132</v>
      </c>
      <c r="E8" s="47" t="s">
        <v>87</v>
      </c>
      <c r="F8" s="47"/>
      <c r="G8" s="47" t="s">
        <v>88</v>
      </c>
      <c r="H8" s="37" t="s">
        <v>89</v>
      </c>
      <c r="I8" s="46" t="s">
        <v>242</v>
      </c>
      <c r="J8" s="46" t="s">
        <v>243</v>
      </c>
    </row>
    <row r="9" spans="1:10" ht="35.25" customHeight="1" x14ac:dyDescent="0.2">
      <c r="A9" s="88">
        <v>4</v>
      </c>
      <c r="B9" s="59" t="s">
        <v>244</v>
      </c>
      <c r="C9" s="46" t="s">
        <v>245</v>
      </c>
      <c r="D9" s="46" t="s">
        <v>132</v>
      </c>
      <c r="E9" s="47" t="s">
        <v>246</v>
      </c>
      <c r="F9" s="47" t="s">
        <v>247</v>
      </c>
      <c r="G9" s="47" t="s">
        <v>181</v>
      </c>
      <c r="H9" s="37" t="s">
        <v>248</v>
      </c>
      <c r="I9" s="46" t="s">
        <v>242</v>
      </c>
      <c r="J9" s="46" t="s">
        <v>249</v>
      </c>
    </row>
    <row r="10" spans="1:10" ht="29.25" customHeight="1" x14ac:dyDescent="0.2">
      <c r="A10" s="88">
        <v>5</v>
      </c>
      <c r="B10" s="89" t="s">
        <v>278</v>
      </c>
      <c r="C10" s="46" t="s">
        <v>250</v>
      </c>
      <c r="D10" s="46" t="s">
        <v>132</v>
      </c>
      <c r="E10" s="47" t="s">
        <v>76</v>
      </c>
      <c r="F10" s="47" t="s">
        <v>251</v>
      </c>
      <c r="G10" s="47">
        <v>0</v>
      </c>
      <c r="H10" s="37" t="s">
        <v>77</v>
      </c>
      <c r="I10" s="46" t="s">
        <v>242</v>
      </c>
      <c r="J10" s="46" t="s">
        <v>252</v>
      </c>
    </row>
    <row r="11" spans="1:10" ht="25.5" x14ac:dyDescent="0.2">
      <c r="A11" s="88">
        <v>6</v>
      </c>
      <c r="B11" s="89" t="s">
        <v>253</v>
      </c>
      <c r="C11" s="46" t="s">
        <v>254</v>
      </c>
      <c r="D11" s="46" t="s">
        <v>209</v>
      </c>
      <c r="E11" s="47" t="s">
        <v>94</v>
      </c>
      <c r="F11" s="47"/>
      <c r="G11" s="47" t="s">
        <v>95</v>
      </c>
      <c r="H11" s="37" t="s">
        <v>105</v>
      </c>
      <c r="I11" s="46" t="s">
        <v>180</v>
      </c>
      <c r="J11" s="46" t="s">
        <v>255</v>
      </c>
    </row>
    <row r="12" spans="1:10" ht="51" x14ac:dyDescent="0.2">
      <c r="A12" s="88">
        <v>7</v>
      </c>
      <c r="B12" s="88" t="s">
        <v>172</v>
      </c>
      <c r="C12" s="46" t="s">
        <v>256</v>
      </c>
      <c r="D12" s="46" t="s">
        <v>123</v>
      </c>
      <c r="E12" s="47" t="s">
        <v>257</v>
      </c>
      <c r="F12" s="47" t="s">
        <v>258</v>
      </c>
      <c r="G12" s="49" t="s">
        <v>108</v>
      </c>
      <c r="H12" s="37" t="s">
        <v>259</v>
      </c>
      <c r="I12" s="50" t="s">
        <v>109</v>
      </c>
      <c r="J12" s="46" t="s">
        <v>260</v>
      </c>
    </row>
    <row r="13" spans="1:10" ht="25.5" x14ac:dyDescent="0.2">
      <c r="A13" s="88">
        <v>8</v>
      </c>
      <c r="B13" s="88" t="s">
        <v>113</v>
      </c>
      <c r="C13" s="45" t="s">
        <v>131</v>
      </c>
      <c r="D13" s="46" t="s">
        <v>132</v>
      </c>
      <c r="E13" s="49" t="s">
        <v>193</v>
      </c>
      <c r="F13" s="49" t="s">
        <v>133</v>
      </c>
      <c r="G13" s="49" t="s">
        <v>71</v>
      </c>
      <c r="H13" s="37" t="s">
        <v>136</v>
      </c>
      <c r="I13" s="45"/>
      <c r="J13" s="46" t="s">
        <v>213</v>
      </c>
    </row>
    <row r="14" spans="1:10" ht="25.5" x14ac:dyDescent="0.2">
      <c r="A14" s="88">
        <v>9</v>
      </c>
      <c r="B14" s="88" t="s">
        <v>171</v>
      </c>
      <c r="C14" s="45" t="s">
        <v>121</v>
      </c>
      <c r="D14" s="46" t="s">
        <v>127</v>
      </c>
      <c r="E14" s="49" t="s">
        <v>194</v>
      </c>
      <c r="F14" s="49" t="s">
        <v>195</v>
      </c>
      <c r="G14" s="47" t="s">
        <v>261</v>
      </c>
      <c r="H14" s="37" t="s">
        <v>72</v>
      </c>
      <c r="I14" s="45"/>
      <c r="J14" s="46" t="s">
        <v>167</v>
      </c>
    </row>
    <row r="15" spans="1:10" ht="38.25" x14ac:dyDescent="0.2">
      <c r="A15" s="88">
        <v>10</v>
      </c>
      <c r="B15" s="88" t="s">
        <v>116</v>
      </c>
      <c r="C15" s="45" t="s">
        <v>196</v>
      </c>
      <c r="D15" s="46" t="s">
        <v>130</v>
      </c>
      <c r="E15" s="49" t="s">
        <v>197</v>
      </c>
      <c r="F15" s="49" t="s">
        <v>262</v>
      </c>
      <c r="G15" s="49" t="s">
        <v>198</v>
      </c>
      <c r="H15" s="37" t="s">
        <v>199</v>
      </c>
      <c r="I15" s="45"/>
      <c r="J15" s="46" t="s">
        <v>214</v>
      </c>
    </row>
    <row r="16" spans="1:10" ht="25.5" x14ac:dyDescent="0.2">
      <c r="A16" s="88">
        <v>11</v>
      </c>
      <c r="B16" s="89" t="s">
        <v>201</v>
      </c>
      <c r="C16" s="46" t="s">
        <v>202</v>
      </c>
      <c r="D16" s="46" t="s">
        <v>130</v>
      </c>
      <c r="E16" s="49" t="s">
        <v>73</v>
      </c>
      <c r="F16" s="49"/>
      <c r="G16" s="49" t="s">
        <v>102</v>
      </c>
      <c r="H16" s="37" t="s">
        <v>203</v>
      </c>
      <c r="I16" s="45"/>
      <c r="J16" s="46" t="s">
        <v>204</v>
      </c>
    </row>
    <row r="17" spans="1:10" ht="25.5" x14ac:dyDescent="0.2">
      <c r="A17" s="88">
        <v>12</v>
      </c>
      <c r="B17" s="89" t="s">
        <v>38</v>
      </c>
      <c r="C17" s="46" t="s">
        <v>39</v>
      </c>
      <c r="D17" s="46" t="s">
        <v>127</v>
      </c>
      <c r="E17" s="47" t="s">
        <v>263</v>
      </c>
      <c r="F17" s="47" t="s">
        <v>36</v>
      </c>
      <c r="G17" s="49" t="s">
        <v>35</v>
      </c>
      <c r="H17" s="37" t="s">
        <v>37</v>
      </c>
      <c r="I17" s="51"/>
      <c r="J17" s="46" t="s">
        <v>43</v>
      </c>
    </row>
    <row r="18" spans="1:10" ht="25.5" x14ac:dyDescent="0.2">
      <c r="A18" s="88">
        <v>13</v>
      </c>
      <c r="B18" s="89" t="s">
        <v>40</v>
      </c>
      <c r="C18" s="46" t="s">
        <v>41</v>
      </c>
      <c r="D18" s="46" t="s">
        <v>127</v>
      </c>
      <c r="E18" s="47" t="s">
        <v>61</v>
      </c>
      <c r="F18" s="47" t="s">
        <v>205</v>
      </c>
      <c r="G18" s="49" t="s">
        <v>62</v>
      </c>
      <c r="H18" s="37" t="s">
        <v>42</v>
      </c>
      <c r="I18" s="51"/>
      <c r="J18" s="46" t="s">
        <v>206</v>
      </c>
    </row>
    <row r="19" spans="1:10" ht="25.5" x14ac:dyDescent="0.2">
      <c r="A19" s="88">
        <v>14</v>
      </c>
      <c r="B19" s="88" t="s">
        <v>207</v>
      </c>
      <c r="C19" s="45" t="s">
        <v>208</v>
      </c>
      <c r="D19" s="46" t="s">
        <v>209</v>
      </c>
      <c r="E19" s="49" t="s">
        <v>103</v>
      </c>
      <c r="F19" s="49" t="s">
        <v>210</v>
      </c>
      <c r="G19" s="49" t="s">
        <v>264</v>
      </c>
      <c r="H19" s="37" t="s">
        <v>106</v>
      </c>
      <c r="I19" s="45"/>
      <c r="J19" s="46" t="s">
        <v>211</v>
      </c>
    </row>
    <row r="20" spans="1:10" ht="25.5" x14ac:dyDescent="0.2">
      <c r="A20" s="88">
        <v>15</v>
      </c>
      <c r="B20" s="90" t="s">
        <v>265</v>
      </c>
      <c r="C20" s="85" t="s">
        <v>67</v>
      </c>
      <c r="D20" s="86" t="s">
        <v>200</v>
      </c>
      <c r="E20" s="85" t="s">
        <v>85</v>
      </c>
      <c r="F20" s="86" t="s">
        <v>212</v>
      </c>
      <c r="G20" s="86" t="s">
        <v>266</v>
      </c>
      <c r="H20" s="87" t="s">
        <v>66</v>
      </c>
      <c r="J20" s="86" t="s">
        <v>159</v>
      </c>
    </row>
    <row r="21" spans="1:10" ht="30" x14ac:dyDescent="0.25">
      <c r="A21" s="88">
        <v>16</v>
      </c>
      <c r="B21" s="84" t="s">
        <v>267</v>
      </c>
      <c r="C21" s="46" t="s">
        <v>477</v>
      </c>
      <c r="D21" s="46" t="s">
        <v>268</v>
      </c>
      <c r="E21" s="56" t="s">
        <v>178</v>
      </c>
      <c r="F21" s="56" t="s">
        <v>269</v>
      </c>
      <c r="G21" s="56" t="s">
        <v>270</v>
      </c>
      <c r="H21" s="57" t="s">
        <v>271</v>
      </c>
      <c r="I21" s="58"/>
      <c r="J21" s="46" t="s">
        <v>272</v>
      </c>
    </row>
    <row r="22" spans="1:10" ht="25.5" x14ac:dyDescent="0.2">
      <c r="A22" s="88">
        <v>17</v>
      </c>
      <c r="B22" s="91" t="s">
        <v>279</v>
      </c>
      <c r="C22" s="45" t="s">
        <v>280</v>
      </c>
      <c r="D22" s="46" t="s">
        <v>209</v>
      </c>
      <c r="E22" s="49" t="s">
        <v>100</v>
      </c>
      <c r="F22" s="49" t="s">
        <v>281</v>
      </c>
      <c r="G22" s="49" t="s">
        <v>99</v>
      </c>
      <c r="H22" s="37" t="s">
        <v>282</v>
      </c>
      <c r="I22" s="45"/>
      <c r="J22" s="46" t="s">
        <v>283</v>
      </c>
    </row>
    <row r="23" spans="1:10" ht="25.5" x14ac:dyDescent="0.25">
      <c r="A23" s="88">
        <v>18</v>
      </c>
      <c r="B23" s="84" t="s">
        <v>284</v>
      </c>
      <c r="C23" s="46" t="s">
        <v>285</v>
      </c>
      <c r="D23" s="46" t="s">
        <v>286</v>
      </c>
      <c r="E23" s="56" t="s">
        <v>287</v>
      </c>
      <c r="F23" s="56" t="s">
        <v>288</v>
      </c>
      <c r="G23" s="56"/>
      <c r="H23" s="65" t="s">
        <v>289</v>
      </c>
      <c r="I23" s="58"/>
      <c r="J23" s="46" t="s">
        <v>290</v>
      </c>
    </row>
  </sheetData>
  <hyperlinks>
    <hyperlink ref="H7" r:id="rId1" display="mailto:amartinez@tlflores.com"/>
    <hyperlink ref="I7" r:id="rId2" display="http://www.tlflores.com/"/>
    <hyperlink ref="H8" r:id="rId3" display="mailto:ceo@suarez.com.sv"/>
    <hyperlink ref="H10" r:id="rId4" display="mailto:isabel.hernandez.hergon@gmail.com"/>
    <hyperlink ref="H11" r:id="rId5" display="mailto:mauricio.santamaria@tlisal.com"/>
    <hyperlink ref="H12" r:id="rId6" display="mailto:jvillegas@cuscatlanlogistics.com,nmartinez@cuscatlanlogistics.com"/>
    <hyperlink ref="I12" r:id="rId7" display="http://www.cuscatlanlogistics.com/"/>
    <hyperlink ref="H13" r:id="rId8" display="mailto:transporte_zelaya@yahoo.es"/>
    <hyperlink ref="H14" r:id="rId9" display="mailto:transgrijalva@hotmail.com"/>
    <hyperlink ref="H15" r:id="rId10" display="mailto:carlocalvo@msn.com"/>
    <hyperlink ref="H16" r:id="rId11" display="mailto:manager@transamericacargo.com"/>
    <hyperlink ref="H17" r:id="rId12" display="mailto:transjiron@hotmail.com"/>
    <hyperlink ref="H18" r:id="rId13"/>
    <hyperlink ref="H19" r:id="rId14" display="mailto:transportesposada@msn.com"/>
    <hyperlink ref="H9" r:id="rId15"/>
    <hyperlink ref="H20" r:id="rId16" display="mailto:eescobar@comca.com.sv"/>
    <hyperlink ref="H21" r:id="rId17"/>
    <hyperlink ref="H23" r:id="rId18"/>
    <hyperlink ref="H22" r:id="rId1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8"/>
  <sheetViews>
    <sheetView showGridLines="0" tabSelected="1" zoomScale="70" zoomScaleNormal="70" workbookViewId="0">
      <selection activeCell="I9" sqref="I9"/>
    </sheetView>
  </sheetViews>
  <sheetFormatPr baseColWidth="10" defaultRowHeight="12.75" x14ac:dyDescent="0.2"/>
  <cols>
    <col min="1" max="1" width="5.42578125" style="67" customWidth="1"/>
    <col min="2" max="2" width="34.28515625" style="67" customWidth="1"/>
    <col min="3" max="3" width="24.140625" style="67" customWidth="1"/>
    <col min="4" max="4" width="33.42578125" style="67" customWidth="1"/>
    <col min="5" max="5" width="30.85546875" style="67" customWidth="1"/>
    <col min="6" max="6" width="20.140625" style="67" customWidth="1"/>
    <col min="7" max="7" width="16.85546875" style="70" customWidth="1"/>
    <col min="8" max="8" width="15.7109375" style="67" customWidth="1"/>
    <col min="9" max="9" width="27" style="67" customWidth="1"/>
    <col min="10" max="10" width="22.5703125" style="67" customWidth="1"/>
    <col min="11" max="11" width="34" style="67" customWidth="1"/>
    <col min="12" max="12" width="23.5703125" style="67" customWidth="1"/>
    <col min="13" max="16384" width="11.42578125" style="67"/>
  </cols>
  <sheetData>
    <row r="2" spans="1:12" ht="14.25" customHeight="1" x14ac:dyDescent="0.2">
      <c r="C2" s="68"/>
      <c r="D2" s="69"/>
      <c r="E2" s="68"/>
    </row>
    <row r="3" spans="1:12" ht="26.25" customHeight="1" x14ac:dyDescent="0.35">
      <c r="B3" s="92" t="s">
        <v>419</v>
      </c>
      <c r="C3" s="92"/>
      <c r="D3" s="92"/>
      <c r="E3" s="92"/>
      <c r="F3" s="92"/>
    </row>
    <row r="4" spans="1:12" x14ac:dyDescent="0.2">
      <c r="C4" s="68"/>
      <c r="D4" s="69"/>
      <c r="E4" s="68"/>
    </row>
    <row r="5" spans="1:12" x14ac:dyDescent="0.2">
      <c r="C5" s="68"/>
      <c r="D5" s="68"/>
      <c r="E5" s="68"/>
    </row>
    <row r="8" spans="1:12" ht="52.5" customHeight="1" x14ac:dyDescent="0.2">
      <c r="A8" s="71" t="s">
        <v>216</v>
      </c>
      <c r="B8" s="71" t="s">
        <v>217</v>
      </c>
      <c r="C8" s="71" t="s">
        <v>292</v>
      </c>
      <c r="D8" s="71" t="s">
        <v>293</v>
      </c>
      <c r="E8" s="71" t="s">
        <v>218</v>
      </c>
      <c r="F8" s="71" t="s">
        <v>219</v>
      </c>
      <c r="G8" s="71" t="s">
        <v>220</v>
      </c>
      <c r="H8" s="71" t="s">
        <v>222</v>
      </c>
      <c r="I8" s="71" t="s">
        <v>223</v>
      </c>
      <c r="J8" s="71" t="s">
        <v>224</v>
      </c>
      <c r="K8" s="71" t="s">
        <v>225</v>
      </c>
      <c r="L8" s="72" t="s">
        <v>104</v>
      </c>
    </row>
    <row r="9" spans="1:12" ht="39.950000000000003" customHeight="1" x14ac:dyDescent="0.2">
      <c r="A9" s="73">
        <v>1</v>
      </c>
      <c r="B9" s="73" t="s">
        <v>294</v>
      </c>
      <c r="C9" s="73" t="s">
        <v>407</v>
      </c>
      <c r="D9" s="73" t="s">
        <v>295</v>
      </c>
      <c r="E9" s="73" t="s">
        <v>296</v>
      </c>
      <c r="F9" s="73" t="s">
        <v>297</v>
      </c>
      <c r="G9" s="74" t="s">
        <v>420</v>
      </c>
      <c r="H9" s="73" t="s">
        <v>458</v>
      </c>
      <c r="I9" s="75" t="s">
        <v>298</v>
      </c>
      <c r="J9" s="75" t="s">
        <v>299</v>
      </c>
      <c r="K9" s="73" t="s">
        <v>300</v>
      </c>
      <c r="L9" s="76" t="s">
        <v>301</v>
      </c>
    </row>
    <row r="10" spans="1:12" ht="39.950000000000003" customHeight="1" x14ac:dyDescent="0.2">
      <c r="A10" s="73">
        <v>2</v>
      </c>
      <c r="B10" s="73" t="s">
        <v>302</v>
      </c>
      <c r="C10" s="73" t="s">
        <v>303</v>
      </c>
      <c r="D10" s="73" t="s">
        <v>295</v>
      </c>
      <c r="E10" s="73" t="s">
        <v>304</v>
      </c>
      <c r="F10" s="73"/>
      <c r="G10" s="74" t="s">
        <v>421</v>
      </c>
      <c r="H10" s="73" t="s">
        <v>459</v>
      </c>
      <c r="I10" s="75" t="s">
        <v>96</v>
      </c>
      <c r="J10" s="73" t="s">
        <v>305</v>
      </c>
      <c r="K10" s="73" t="s">
        <v>306</v>
      </c>
      <c r="L10" s="73" t="s">
        <v>307</v>
      </c>
    </row>
    <row r="11" spans="1:12" ht="39.950000000000003" customHeight="1" x14ac:dyDescent="0.2">
      <c r="A11" s="73">
        <v>3</v>
      </c>
      <c r="B11" s="73" t="s">
        <v>308</v>
      </c>
      <c r="C11" s="73" t="s">
        <v>303</v>
      </c>
      <c r="D11" s="73" t="s">
        <v>295</v>
      </c>
      <c r="E11" s="73" t="s">
        <v>309</v>
      </c>
      <c r="F11" s="73" t="s">
        <v>310</v>
      </c>
      <c r="G11" s="74" t="s">
        <v>422</v>
      </c>
      <c r="H11" s="73" t="s">
        <v>422</v>
      </c>
      <c r="I11" s="75" t="s">
        <v>74</v>
      </c>
      <c r="J11" s="73" t="s">
        <v>75</v>
      </c>
      <c r="K11" s="73" t="s">
        <v>311</v>
      </c>
      <c r="L11" s="73" t="s">
        <v>307</v>
      </c>
    </row>
    <row r="12" spans="1:12" ht="39.950000000000003" customHeight="1" x14ac:dyDescent="0.2">
      <c r="A12" s="73">
        <v>4</v>
      </c>
      <c r="B12" s="76" t="s">
        <v>312</v>
      </c>
      <c r="C12" s="76"/>
      <c r="D12" s="76" t="s">
        <v>295</v>
      </c>
      <c r="E12" s="76" t="s">
        <v>313</v>
      </c>
      <c r="F12" s="76"/>
      <c r="G12" s="77" t="s">
        <v>423</v>
      </c>
      <c r="H12" s="76" t="s">
        <v>423</v>
      </c>
      <c r="I12" s="75" t="s">
        <v>314</v>
      </c>
      <c r="J12" s="76" t="s">
        <v>305</v>
      </c>
      <c r="K12" s="76" t="s">
        <v>315</v>
      </c>
      <c r="L12" s="76" t="s">
        <v>301</v>
      </c>
    </row>
    <row r="13" spans="1:12" ht="39.950000000000003" customHeight="1" x14ac:dyDescent="0.2">
      <c r="A13" s="73">
        <v>5</v>
      </c>
      <c r="B13" s="73" t="s">
        <v>172</v>
      </c>
      <c r="C13" s="73" t="s">
        <v>303</v>
      </c>
      <c r="D13" s="73" t="s">
        <v>295</v>
      </c>
      <c r="E13" s="73" t="s">
        <v>68</v>
      </c>
      <c r="F13" s="73" t="s">
        <v>123</v>
      </c>
      <c r="G13" s="74" t="s">
        <v>424</v>
      </c>
      <c r="H13" s="73" t="s">
        <v>460</v>
      </c>
      <c r="I13" s="75" t="s">
        <v>316</v>
      </c>
      <c r="J13" s="75" t="s">
        <v>109</v>
      </c>
      <c r="K13" s="73" t="s">
        <v>143</v>
      </c>
      <c r="L13" s="76" t="s">
        <v>301</v>
      </c>
    </row>
    <row r="14" spans="1:12" ht="39.950000000000003" customHeight="1" x14ac:dyDescent="0.2">
      <c r="A14" s="73">
        <v>6</v>
      </c>
      <c r="B14" s="73" t="s">
        <v>317</v>
      </c>
      <c r="C14" s="73" t="s">
        <v>303</v>
      </c>
      <c r="D14" s="73" t="s">
        <v>295</v>
      </c>
      <c r="E14" s="73" t="s">
        <v>318</v>
      </c>
      <c r="F14" s="73"/>
      <c r="G14" s="74" t="s">
        <v>425</v>
      </c>
      <c r="H14" s="73" t="s">
        <v>425</v>
      </c>
      <c r="I14" s="75" t="s">
        <v>182</v>
      </c>
      <c r="J14" s="73" t="s">
        <v>319</v>
      </c>
      <c r="K14" s="73" t="s">
        <v>320</v>
      </c>
      <c r="L14" s="73" t="s">
        <v>307</v>
      </c>
    </row>
    <row r="15" spans="1:12" ht="39.950000000000003" customHeight="1" x14ac:dyDescent="0.2">
      <c r="A15" s="73">
        <v>7</v>
      </c>
      <c r="B15" s="73" t="s">
        <v>321</v>
      </c>
      <c r="C15" s="73" t="s">
        <v>303</v>
      </c>
      <c r="D15" s="73" t="s">
        <v>295</v>
      </c>
      <c r="E15" s="73" t="s">
        <v>322</v>
      </c>
      <c r="F15" s="73" t="s">
        <v>132</v>
      </c>
      <c r="G15" s="74" t="s">
        <v>426</v>
      </c>
      <c r="H15" s="73" t="s">
        <v>461</v>
      </c>
      <c r="I15" s="75" t="s">
        <v>237</v>
      </c>
      <c r="J15" s="75" t="s">
        <v>238</v>
      </c>
      <c r="K15" s="73" t="s">
        <v>323</v>
      </c>
      <c r="L15" s="73" t="s">
        <v>307</v>
      </c>
    </row>
    <row r="16" spans="1:12" ht="39.950000000000003" customHeight="1" x14ac:dyDescent="0.2">
      <c r="A16" s="73">
        <v>8</v>
      </c>
      <c r="B16" s="73" t="s">
        <v>324</v>
      </c>
      <c r="C16" s="73" t="s">
        <v>303</v>
      </c>
      <c r="D16" s="73" t="s">
        <v>325</v>
      </c>
      <c r="E16" s="73" t="s">
        <v>326</v>
      </c>
      <c r="F16" s="73"/>
      <c r="G16" s="74" t="s">
        <v>427</v>
      </c>
      <c r="H16" s="73" t="s">
        <v>462</v>
      </c>
      <c r="I16" s="75" t="s">
        <v>327</v>
      </c>
      <c r="J16" s="73" t="s">
        <v>183</v>
      </c>
      <c r="K16" s="73" t="s">
        <v>328</v>
      </c>
      <c r="L16" s="73" t="s">
        <v>307</v>
      </c>
    </row>
    <row r="17" spans="1:12" ht="39.950000000000003" customHeight="1" x14ac:dyDescent="0.2">
      <c r="A17" s="73">
        <v>9</v>
      </c>
      <c r="B17" s="73" t="s">
        <v>329</v>
      </c>
      <c r="C17" s="73" t="s">
        <v>303</v>
      </c>
      <c r="D17" s="73" t="s">
        <v>295</v>
      </c>
      <c r="E17" s="73" t="s">
        <v>330</v>
      </c>
      <c r="F17" s="73"/>
      <c r="G17" s="74" t="s">
        <v>428</v>
      </c>
      <c r="H17" s="73" t="s">
        <v>463</v>
      </c>
      <c r="I17" s="75" t="s">
        <v>331</v>
      </c>
      <c r="J17" s="73" t="s">
        <v>305</v>
      </c>
      <c r="K17" s="73" t="s">
        <v>332</v>
      </c>
      <c r="L17" s="73" t="s">
        <v>307</v>
      </c>
    </row>
    <row r="18" spans="1:12" ht="39.950000000000003" customHeight="1" x14ac:dyDescent="0.2">
      <c r="A18" s="73">
        <v>10</v>
      </c>
      <c r="B18" s="76" t="s">
        <v>333</v>
      </c>
      <c r="C18" s="76" t="s">
        <v>334</v>
      </c>
      <c r="D18" s="76" t="s">
        <v>295</v>
      </c>
      <c r="E18" s="76" t="s">
        <v>335</v>
      </c>
      <c r="F18" s="76"/>
      <c r="G18" s="77" t="s">
        <v>429</v>
      </c>
      <c r="H18" s="76"/>
      <c r="I18" s="75" t="s">
        <v>336</v>
      </c>
      <c r="J18" s="76" t="s">
        <v>305</v>
      </c>
      <c r="K18" s="76" t="s">
        <v>337</v>
      </c>
      <c r="L18" s="73" t="s">
        <v>307</v>
      </c>
    </row>
    <row r="19" spans="1:12" ht="39.950000000000003" customHeight="1" x14ac:dyDescent="0.2">
      <c r="A19" s="73">
        <v>11</v>
      </c>
      <c r="B19" s="73" t="s">
        <v>338</v>
      </c>
      <c r="C19" s="73" t="s">
        <v>339</v>
      </c>
      <c r="D19" s="73" t="s">
        <v>295</v>
      </c>
      <c r="E19" s="73" t="s">
        <v>340</v>
      </c>
      <c r="F19" s="73" t="s">
        <v>132</v>
      </c>
      <c r="G19" s="74" t="s">
        <v>430</v>
      </c>
      <c r="H19" s="73" t="s">
        <v>464</v>
      </c>
      <c r="I19" s="75" t="s">
        <v>89</v>
      </c>
      <c r="J19" s="73" t="s">
        <v>305</v>
      </c>
      <c r="K19" s="73" t="s">
        <v>341</v>
      </c>
      <c r="L19" s="73" t="s">
        <v>307</v>
      </c>
    </row>
    <row r="20" spans="1:12" ht="39.950000000000003" customHeight="1" x14ac:dyDescent="0.2">
      <c r="A20" s="73">
        <v>12</v>
      </c>
      <c r="B20" s="73" t="s">
        <v>267</v>
      </c>
      <c r="C20" s="73" t="s">
        <v>303</v>
      </c>
      <c r="D20" s="73" t="s">
        <v>295</v>
      </c>
      <c r="E20" s="73" t="s">
        <v>342</v>
      </c>
      <c r="F20" s="73" t="s">
        <v>268</v>
      </c>
      <c r="G20" s="74" t="s">
        <v>431</v>
      </c>
      <c r="H20" s="73" t="s">
        <v>465</v>
      </c>
      <c r="I20" s="73" t="s">
        <v>343</v>
      </c>
      <c r="J20" s="73" t="s">
        <v>305</v>
      </c>
      <c r="K20" s="73" t="s">
        <v>344</v>
      </c>
      <c r="L20" s="73" t="s">
        <v>307</v>
      </c>
    </row>
    <row r="21" spans="1:12" ht="39.950000000000003" customHeight="1" x14ac:dyDescent="0.2">
      <c r="A21" s="73">
        <v>13</v>
      </c>
      <c r="B21" s="76" t="s">
        <v>284</v>
      </c>
      <c r="C21" s="73" t="s">
        <v>303</v>
      </c>
      <c r="D21" s="76" t="s">
        <v>295</v>
      </c>
      <c r="E21" s="76" t="s">
        <v>285</v>
      </c>
      <c r="F21" s="76" t="s">
        <v>345</v>
      </c>
      <c r="G21" s="77" t="s">
        <v>432</v>
      </c>
      <c r="H21" s="76"/>
      <c r="I21" s="75" t="s">
        <v>289</v>
      </c>
      <c r="J21" s="75" t="s">
        <v>346</v>
      </c>
      <c r="K21" s="76" t="s">
        <v>347</v>
      </c>
      <c r="L21" s="76" t="s">
        <v>348</v>
      </c>
    </row>
    <row r="22" spans="1:12" ht="39.950000000000003" customHeight="1" x14ac:dyDescent="0.2">
      <c r="A22" s="73">
        <v>14</v>
      </c>
      <c r="B22" s="73" t="s">
        <v>349</v>
      </c>
      <c r="C22" s="73" t="s">
        <v>350</v>
      </c>
      <c r="D22" s="73" t="s">
        <v>295</v>
      </c>
      <c r="E22" s="73" t="s">
        <v>351</v>
      </c>
      <c r="F22" s="73" t="s">
        <v>132</v>
      </c>
      <c r="G22" s="74" t="s">
        <v>433</v>
      </c>
      <c r="H22" s="73" t="s">
        <v>466</v>
      </c>
      <c r="I22" s="73" t="s">
        <v>248</v>
      </c>
      <c r="J22" s="73" t="s">
        <v>305</v>
      </c>
      <c r="K22" s="73" t="s">
        <v>352</v>
      </c>
      <c r="L22" s="76" t="s">
        <v>348</v>
      </c>
    </row>
    <row r="23" spans="1:12" ht="39.950000000000003" customHeight="1" x14ac:dyDescent="0.2">
      <c r="A23" s="73">
        <v>15</v>
      </c>
      <c r="B23" s="73" t="s">
        <v>353</v>
      </c>
      <c r="C23" s="73" t="s">
        <v>350</v>
      </c>
      <c r="D23" s="73" t="s">
        <v>295</v>
      </c>
      <c r="E23" s="73" t="s">
        <v>354</v>
      </c>
      <c r="F23" s="73" t="s">
        <v>355</v>
      </c>
      <c r="G23" s="74" t="s">
        <v>434</v>
      </c>
      <c r="H23" s="73" t="s">
        <v>467</v>
      </c>
      <c r="I23" s="75" t="s">
        <v>356</v>
      </c>
      <c r="J23" s="75" t="s">
        <v>357</v>
      </c>
      <c r="K23" s="73" t="s">
        <v>358</v>
      </c>
      <c r="L23" s="73" t="s">
        <v>307</v>
      </c>
    </row>
    <row r="24" spans="1:12" ht="39.950000000000003" customHeight="1" x14ac:dyDescent="0.2">
      <c r="A24" s="73">
        <v>16</v>
      </c>
      <c r="B24" s="73" t="s">
        <v>359</v>
      </c>
      <c r="C24" s="73" t="s">
        <v>303</v>
      </c>
      <c r="D24" s="73" t="s">
        <v>295</v>
      </c>
      <c r="E24" s="73" t="s">
        <v>360</v>
      </c>
      <c r="F24" s="73"/>
      <c r="G24" s="74" t="s">
        <v>435</v>
      </c>
      <c r="H24" s="73" t="s">
        <v>435</v>
      </c>
      <c r="I24" s="75" t="s">
        <v>192</v>
      </c>
      <c r="J24" s="73" t="s">
        <v>361</v>
      </c>
      <c r="K24" s="73" t="s">
        <v>362</v>
      </c>
      <c r="L24" s="73" t="s">
        <v>307</v>
      </c>
    </row>
    <row r="25" spans="1:12" ht="39.950000000000003" customHeight="1" x14ac:dyDescent="0.2">
      <c r="A25" s="73">
        <v>17</v>
      </c>
      <c r="B25" s="73" t="s">
        <v>201</v>
      </c>
      <c r="C25" s="73" t="s">
        <v>407</v>
      </c>
      <c r="D25" s="73" t="s">
        <v>295</v>
      </c>
      <c r="E25" s="73" t="s">
        <v>202</v>
      </c>
      <c r="F25" s="73" t="s">
        <v>130</v>
      </c>
      <c r="G25" s="74" t="s">
        <v>436</v>
      </c>
      <c r="H25" s="73" t="s">
        <v>468</v>
      </c>
      <c r="I25" s="75" t="s">
        <v>203</v>
      </c>
      <c r="J25" s="73" t="s">
        <v>305</v>
      </c>
      <c r="K25" s="73" t="s">
        <v>204</v>
      </c>
      <c r="L25" s="73" t="s">
        <v>307</v>
      </c>
    </row>
    <row r="26" spans="1:12" ht="39.950000000000003" customHeight="1" x14ac:dyDescent="0.2">
      <c r="A26" s="73">
        <v>18</v>
      </c>
      <c r="B26" s="73" t="s">
        <v>171</v>
      </c>
      <c r="C26" s="73" t="s">
        <v>303</v>
      </c>
      <c r="D26" s="73" t="s">
        <v>295</v>
      </c>
      <c r="E26" s="73" t="s">
        <v>121</v>
      </c>
      <c r="F26" s="73" t="s">
        <v>127</v>
      </c>
      <c r="G26" s="74" t="s">
        <v>437</v>
      </c>
      <c r="H26" s="73" t="s">
        <v>469</v>
      </c>
      <c r="I26" s="75" t="s">
        <v>72</v>
      </c>
      <c r="J26" s="73" t="s">
        <v>305</v>
      </c>
      <c r="K26" s="73" t="s">
        <v>167</v>
      </c>
      <c r="L26" s="73" t="s">
        <v>307</v>
      </c>
    </row>
    <row r="27" spans="1:12" ht="39.950000000000003" customHeight="1" x14ac:dyDescent="0.2">
      <c r="A27" s="73">
        <v>19</v>
      </c>
      <c r="B27" s="73" t="s">
        <v>157</v>
      </c>
      <c r="C27" s="73" t="s">
        <v>350</v>
      </c>
      <c r="D27" s="73" t="s">
        <v>295</v>
      </c>
      <c r="E27" s="73" t="s">
        <v>67</v>
      </c>
      <c r="F27" s="73" t="s">
        <v>200</v>
      </c>
      <c r="G27" s="74" t="s">
        <v>438</v>
      </c>
      <c r="H27" s="73" t="s">
        <v>470</v>
      </c>
      <c r="I27" s="75" t="s">
        <v>66</v>
      </c>
      <c r="J27" s="75" t="s">
        <v>363</v>
      </c>
      <c r="K27" s="73" t="s">
        <v>159</v>
      </c>
      <c r="L27" s="73" t="s">
        <v>307</v>
      </c>
    </row>
    <row r="28" spans="1:12" ht="39.950000000000003" customHeight="1" x14ac:dyDescent="0.2">
      <c r="A28" s="73">
        <v>20</v>
      </c>
      <c r="B28" s="76" t="s">
        <v>364</v>
      </c>
      <c r="C28" s="76" t="s">
        <v>407</v>
      </c>
      <c r="D28" s="76" t="s">
        <v>295</v>
      </c>
      <c r="E28" s="76" t="s">
        <v>365</v>
      </c>
      <c r="F28" s="76" t="s">
        <v>209</v>
      </c>
      <c r="G28" s="77" t="s">
        <v>439</v>
      </c>
      <c r="H28" s="76" t="s">
        <v>471</v>
      </c>
      <c r="I28" s="76" t="s">
        <v>366</v>
      </c>
      <c r="J28" s="76" t="s">
        <v>305</v>
      </c>
      <c r="K28" s="76" t="s">
        <v>367</v>
      </c>
      <c r="L28" s="76" t="s">
        <v>368</v>
      </c>
    </row>
    <row r="29" spans="1:12" ht="39.950000000000003" customHeight="1" x14ac:dyDescent="0.2">
      <c r="A29" s="73">
        <v>21</v>
      </c>
      <c r="B29" s="73" t="s">
        <v>369</v>
      </c>
      <c r="C29" s="73" t="s">
        <v>303</v>
      </c>
      <c r="D29" s="73" t="s">
        <v>295</v>
      </c>
      <c r="E29" s="73" t="s">
        <v>370</v>
      </c>
      <c r="F29" s="73"/>
      <c r="G29" s="74" t="s">
        <v>440</v>
      </c>
      <c r="H29" s="78"/>
      <c r="I29" s="75" t="s">
        <v>92</v>
      </c>
      <c r="J29" s="73" t="s">
        <v>93</v>
      </c>
      <c r="K29" s="73" t="s">
        <v>371</v>
      </c>
      <c r="L29" s="73" t="s">
        <v>307</v>
      </c>
    </row>
    <row r="30" spans="1:12" ht="39.950000000000003" customHeight="1" x14ac:dyDescent="0.2">
      <c r="A30" s="73">
        <v>22</v>
      </c>
      <c r="B30" s="76" t="s">
        <v>372</v>
      </c>
      <c r="C30" s="76" t="s">
        <v>350</v>
      </c>
      <c r="D30" s="76" t="s">
        <v>295</v>
      </c>
      <c r="E30" s="76" t="s">
        <v>107</v>
      </c>
      <c r="F30" s="76" t="s">
        <v>373</v>
      </c>
      <c r="G30" s="77" t="s">
        <v>441</v>
      </c>
      <c r="H30" s="76"/>
      <c r="I30" s="75" t="s">
        <v>110</v>
      </c>
      <c r="J30" s="76" t="s">
        <v>305</v>
      </c>
      <c r="K30" s="76" t="s">
        <v>374</v>
      </c>
      <c r="L30" s="76" t="s">
        <v>368</v>
      </c>
    </row>
    <row r="31" spans="1:12" ht="39.950000000000003" customHeight="1" x14ac:dyDescent="0.2">
      <c r="A31" s="73">
        <v>23</v>
      </c>
      <c r="B31" s="73" t="s">
        <v>116</v>
      </c>
      <c r="C31" s="73" t="s">
        <v>407</v>
      </c>
      <c r="D31" s="73" t="s">
        <v>295</v>
      </c>
      <c r="E31" s="73" t="s">
        <v>196</v>
      </c>
      <c r="F31" s="73" t="s">
        <v>130</v>
      </c>
      <c r="G31" s="74" t="s">
        <v>442</v>
      </c>
      <c r="H31" s="73" t="s">
        <v>472</v>
      </c>
      <c r="I31" s="75" t="s">
        <v>199</v>
      </c>
      <c r="J31" s="73" t="s">
        <v>305</v>
      </c>
      <c r="K31" s="73" t="s">
        <v>214</v>
      </c>
      <c r="L31" s="76" t="s">
        <v>301</v>
      </c>
    </row>
    <row r="32" spans="1:12" ht="39.950000000000003" customHeight="1" x14ac:dyDescent="0.2">
      <c r="A32" s="73">
        <v>24</v>
      </c>
      <c r="B32" s="76" t="s">
        <v>375</v>
      </c>
      <c r="C32" s="76" t="s">
        <v>350</v>
      </c>
      <c r="D32" s="76" t="s">
        <v>295</v>
      </c>
      <c r="E32" s="76"/>
      <c r="F32" s="76"/>
      <c r="G32" s="77" t="s">
        <v>443</v>
      </c>
      <c r="H32" s="76"/>
      <c r="I32" s="75" t="s">
        <v>376</v>
      </c>
      <c r="J32" s="75"/>
      <c r="K32" s="76" t="s">
        <v>377</v>
      </c>
      <c r="L32" s="76" t="s">
        <v>301</v>
      </c>
    </row>
    <row r="33" spans="1:12" ht="39.950000000000003" customHeight="1" x14ac:dyDescent="0.2">
      <c r="A33" s="73">
        <v>25</v>
      </c>
      <c r="B33" s="73" t="s">
        <v>378</v>
      </c>
      <c r="C33" s="73" t="s">
        <v>407</v>
      </c>
      <c r="D33" s="73" t="s">
        <v>295</v>
      </c>
      <c r="E33" s="73" t="s">
        <v>379</v>
      </c>
      <c r="F33" s="73" t="s">
        <v>132</v>
      </c>
      <c r="G33" s="74" t="s">
        <v>444</v>
      </c>
      <c r="H33" s="79"/>
      <c r="I33" s="75" t="s">
        <v>77</v>
      </c>
      <c r="J33" s="73" t="s">
        <v>305</v>
      </c>
      <c r="K33" s="73" t="s">
        <v>380</v>
      </c>
      <c r="L33" s="73" t="s">
        <v>307</v>
      </c>
    </row>
    <row r="34" spans="1:12" ht="39.950000000000003" customHeight="1" x14ac:dyDescent="0.2">
      <c r="A34" s="73">
        <v>26</v>
      </c>
      <c r="B34" s="73" t="s">
        <v>38</v>
      </c>
      <c r="C34" s="73" t="s">
        <v>303</v>
      </c>
      <c r="D34" s="73" t="s">
        <v>295</v>
      </c>
      <c r="E34" s="73" t="s">
        <v>39</v>
      </c>
      <c r="F34" s="73" t="s">
        <v>127</v>
      </c>
      <c r="G34" s="74" t="s">
        <v>445</v>
      </c>
      <c r="H34" s="73" t="s">
        <v>473</v>
      </c>
      <c r="I34" s="75" t="s">
        <v>37</v>
      </c>
      <c r="J34" s="80" t="s">
        <v>305</v>
      </c>
      <c r="K34" s="73" t="s">
        <v>43</v>
      </c>
      <c r="L34" s="73" t="s">
        <v>307</v>
      </c>
    </row>
    <row r="35" spans="1:12" ht="39.950000000000003" customHeight="1" x14ac:dyDescent="0.2">
      <c r="A35" s="73">
        <v>27</v>
      </c>
      <c r="B35" s="73" t="s">
        <v>381</v>
      </c>
      <c r="C35" s="73" t="s">
        <v>303</v>
      </c>
      <c r="D35" s="73" t="s">
        <v>295</v>
      </c>
      <c r="E35" s="73" t="s">
        <v>382</v>
      </c>
      <c r="F35" s="73" t="s">
        <v>209</v>
      </c>
      <c r="G35" s="74" t="s">
        <v>446</v>
      </c>
      <c r="H35" s="83"/>
      <c r="I35" s="75" t="s">
        <v>105</v>
      </c>
      <c r="J35" s="73" t="s">
        <v>180</v>
      </c>
      <c r="K35" s="73" t="s">
        <v>383</v>
      </c>
      <c r="L35" s="73" t="s">
        <v>307</v>
      </c>
    </row>
    <row r="36" spans="1:12" ht="39.950000000000003" customHeight="1" x14ac:dyDescent="0.2">
      <c r="A36" s="73">
        <v>28</v>
      </c>
      <c r="B36" s="76" t="s">
        <v>384</v>
      </c>
      <c r="C36" s="76" t="s">
        <v>407</v>
      </c>
      <c r="D36" s="76" t="s">
        <v>295</v>
      </c>
      <c r="E36" s="76" t="s">
        <v>385</v>
      </c>
      <c r="F36" s="76"/>
      <c r="G36" s="77" t="s">
        <v>447</v>
      </c>
      <c r="H36" s="76"/>
      <c r="I36" s="75" t="s">
        <v>386</v>
      </c>
      <c r="J36" s="76" t="s">
        <v>305</v>
      </c>
      <c r="K36" s="76" t="s">
        <v>387</v>
      </c>
      <c r="L36" s="76" t="s">
        <v>301</v>
      </c>
    </row>
    <row r="37" spans="1:12" ht="39.950000000000003" customHeight="1" x14ac:dyDescent="0.2">
      <c r="A37" s="73">
        <v>29</v>
      </c>
      <c r="B37" s="73" t="s">
        <v>207</v>
      </c>
      <c r="C37" s="73" t="s">
        <v>350</v>
      </c>
      <c r="D37" s="73" t="s">
        <v>295</v>
      </c>
      <c r="E37" s="73" t="s">
        <v>208</v>
      </c>
      <c r="F37" s="73" t="s">
        <v>209</v>
      </c>
      <c r="G37" s="74" t="s">
        <v>448</v>
      </c>
      <c r="H37" s="73" t="s">
        <v>474</v>
      </c>
      <c r="I37" s="75" t="s">
        <v>106</v>
      </c>
      <c r="J37" s="73" t="s">
        <v>305</v>
      </c>
      <c r="K37" s="73" t="s">
        <v>211</v>
      </c>
      <c r="L37" s="76" t="s">
        <v>301</v>
      </c>
    </row>
    <row r="38" spans="1:12" ht="39.950000000000003" customHeight="1" x14ac:dyDescent="0.2">
      <c r="A38" s="73">
        <v>30</v>
      </c>
      <c r="B38" s="76" t="s">
        <v>388</v>
      </c>
      <c r="C38" s="76" t="s">
        <v>350</v>
      </c>
      <c r="D38" s="76" t="s">
        <v>295</v>
      </c>
      <c r="E38" s="76" t="s">
        <v>389</v>
      </c>
      <c r="F38" s="76"/>
      <c r="G38" s="77" t="s">
        <v>449</v>
      </c>
      <c r="H38" s="76"/>
      <c r="I38" s="75" t="s">
        <v>390</v>
      </c>
      <c r="J38" s="76" t="s">
        <v>305</v>
      </c>
      <c r="K38" s="76" t="s">
        <v>391</v>
      </c>
      <c r="L38" s="76" t="s">
        <v>392</v>
      </c>
    </row>
    <row r="39" spans="1:12" ht="39.950000000000003" customHeight="1" x14ac:dyDescent="0.2">
      <c r="A39" s="73">
        <v>31</v>
      </c>
      <c r="B39" s="76" t="s">
        <v>393</v>
      </c>
      <c r="C39" s="76" t="s">
        <v>350</v>
      </c>
      <c r="D39" s="76" t="s">
        <v>295</v>
      </c>
      <c r="E39" s="76" t="s">
        <v>394</v>
      </c>
      <c r="F39" s="76"/>
      <c r="G39" s="77" t="s">
        <v>450</v>
      </c>
      <c r="H39" s="76"/>
      <c r="I39" s="75" t="s">
        <v>395</v>
      </c>
      <c r="J39" s="76" t="s">
        <v>305</v>
      </c>
      <c r="K39" s="76" t="s">
        <v>396</v>
      </c>
      <c r="L39" s="76" t="s">
        <v>301</v>
      </c>
    </row>
    <row r="40" spans="1:12" ht="39.950000000000003" customHeight="1" x14ac:dyDescent="0.2">
      <c r="A40" s="73">
        <v>32</v>
      </c>
      <c r="B40" s="76" t="s">
        <v>397</v>
      </c>
      <c r="C40" s="76" t="s">
        <v>350</v>
      </c>
      <c r="D40" s="76" t="s">
        <v>295</v>
      </c>
      <c r="E40" s="76"/>
      <c r="F40" s="76"/>
      <c r="G40" s="77" t="s">
        <v>451</v>
      </c>
      <c r="H40" s="76"/>
      <c r="I40" s="76"/>
      <c r="J40" s="76" t="s">
        <v>305</v>
      </c>
      <c r="K40" s="76" t="s">
        <v>398</v>
      </c>
      <c r="L40" s="76" t="s">
        <v>301</v>
      </c>
    </row>
    <row r="41" spans="1:12" ht="39.950000000000003" customHeight="1" x14ac:dyDescent="0.2">
      <c r="A41" s="73">
        <v>33</v>
      </c>
      <c r="B41" s="76" t="s">
        <v>399</v>
      </c>
      <c r="C41" s="76" t="s">
        <v>407</v>
      </c>
      <c r="D41" s="76" t="s">
        <v>295</v>
      </c>
      <c r="E41" s="76"/>
      <c r="F41" s="76"/>
      <c r="G41" s="77" t="s">
        <v>452</v>
      </c>
      <c r="H41" s="76"/>
      <c r="I41" s="75" t="s">
        <v>400</v>
      </c>
      <c r="J41" s="76" t="s">
        <v>305</v>
      </c>
      <c r="K41" s="76" t="s">
        <v>401</v>
      </c>
      <c r="L41" s="76" t="s">
        <v>301</v>
      </c>
    </row>
    <row r="42" spans="1:12" ht="39.950000000000003" customHeight="1" x14ac:dyDescent="0.2">
      <c r="A42" s="73">
        <v>34</v>
      </c>
      <c r="B42" s="76" t="s">
        <v>402</v>
      </c>
      <c r="C42" s="76" t="s">
        <v>350</v>
      </c>
      <c r="D42" s="76" t="s">
        <v>295</v>
      </c>
      <c r="E42" s="76" t="s">
        <v>403</v>
      </c>
      <c r="F42" s="76"/>
      <c r="G42" s="77" t="s">
        <v>453</v>
      </c>
      <c r="H42" s="76"/>
      <c r="I42" s="75" t="s">
        <v>404</v>
      </c>
      <c r="J42" s="76" t="s">
        <v>305</v>
      </c>
      <c r="K42" s="76" t="s">
        <v>405</v>
      </c>
      <c r="L42" s="76" t="s">
        <v>301</v>
      </c>
    </row>
    <row r="43" spans="1:12" ht="39.950000000000003" customHeight="1" x14ac:dyDescent="0.2">
      <c r="A43" s="73">
        <v>35</v>
      </c>
      <c r="B43" s="73" t="s">
        <v>113</v>
      </c>
      <c r="C43" s="73" t="s">
        <v>303</v>
      </c>
      <c r="D43" s="73" t="s">
        <v>295</v>
      </c>
      <c r="E43" s="73" t="s">
        <v>131</v>
      </c>
      <c r="F43" s="73" t="s">
        <v>132</v>
      </c>
      <c r="G43" s="74" t="s">
        <v>454</v>
      </c>
      <c r="H43" s="73" t="s">
        <v>475</v>
      </c>
      <c r="I43" s="75" t="s">
        <v>136</v>
      </c>
      <c r="J43" s="73" t="s">
        <v>305</v>
      </c>
      <c r="K43" s="73" t="s">
        <v>213</v>
      </c>
      <c r="L43" s="76" t="s">
        <v>301</v>
      </c>
    </row>
    <row r="44" spans="1:12" ht="39.950000000000003" customHeight="1" x14ac:dyDescent="0.2">
      <c r="A44" s="73">
        <v>36</v>
      </c>
      <c r="B44" s="73" t="s">
        <v>40</v>
      </c>
      <c r="C44" s="73" t="s">
        <v>407</v>
      </c>
      <c r="D44" s="73" t="s">
        <v>295</v>
      </c>
      <c r="E44" s="73" t="s">
        <v>41</v>
      </c>
      <c r="F44" s="73" t="s">
        <v>127</v>
      </c>
      <c r="G44" s="74" t="s">
        <v>455</v>
      </c>
      <c r="H44" s="73" t="s">
        <v>476</v>
      </c>
      <c r="I44" s="75" t="s">
        <v>42</v>
      </c>
      <c r="J44" s="73" t="s">
        <v>305</v>
      </c>
      <c r="K44" s="73" t="s">
        <v>206</v>
      </c>
      <c r="L44" s="76" t="s">
        <v>301</v>
      </c>
    </row>
    <row r="45" spans="1:12" ht="39.950000000000003" customHeight="1" x14ac:dyDescent="0.2">
      <c r="A45" s="73">
        <v>37</v>
      </c>
      <c r="B45" s="73" t="s">
        <v>406</v>
      </c>
      <c r="C45" s="73" t="s">
        <v>407</v>
      </c>
      <c r="D45" s="73" t="s">
        <v>295</v>
      </c>
      <c r="E45" s="73" t="s">
        <v>408</v>
      </c>
      <c r="F45" s="73" t="s">
        <v>409</v>
      </c>
      <c r="G45" s="74" t="s">
        <v>456</v>
      </c>
      <c r="H45" s="73" t="s">
        <v>456</v>
      </c>
      <c r="I45" s="75" t="s">
        <v>410</v>
      </c>
      <c r="J45" s="81" t="s">
        <v>411</v>
      </c>
      <c r="K45" s="73" t="s">
        <v>412</v>
      </c>
      <c r="L45" s="73" t="s">
        <v>307</v>
      </c>
    </row>
    <row r="46" spans="1:12" ht="39.950000000000003" customHeight="1" x14ac:dyDescent="0.2">
      <c r="A46" s="73">
        <v>38</v>
      </c>
      <c r="B46" s="76" t="s">
        <v>413</v>
      </c>
      <c r="C46" s="73" t="s">
        <v>303</v>
      </c>
      <c r="D46" s="76" t="s">
        <v>295</v>
      </c>
      <c r="E46" s="76" t="s">
        <v>414</v>
      </c>
      <c r="F46" s="76"/>
      <c r="G46" s="77" t="s">
        <v>457</v>
      </c>
      <c r="H46" s="73"/>
      <c r="I46" s="82" t="s">
        <v>415</v>
      </c>
      <c r="J46" s="82" t="s">
        <v>416</v>
      </c>
      <c r="K46" s="73" t="s">
        <v>417</v>
      </c>
      <c r="L46" s="73" t="s">
        <v>418</v>
      </c>
    </row>
    <row r="47" spans="1:12" ht="39.950000000000003" customHeight="1" x14ac:dyDescent="0.2"/>
    <row r="48" spans="1:12" ht="39.950000000000003" customHeight="1" x14ac:dyDescent="0.2"/>
  </sheetData>
  <mergeCells count="1">
    <mergeCell ref="B3:F3"/>
  </mergeCells>
  <phoneticPr fontId="1" type="noConversion"/>
  <hyperlinks>
    <hyperlink ref="I9" r:id="rId1" display="mailto:karen_cruz@bfielsalvador.com"/>
    <hyperlink ref="J9" r:id="rId2" display="http://www.bfielsalvador.com/"/>
    <hyperlink ref="I10" r:id="rId3" display="mailto:comitran@hotmail.com"/>
    <hyperlink ref="I11" r:id="rId4" display="mailto:jayala@intsal.com"/>
    <hyperlink ref="I12" r:id="rId5" display="mailto:acastaneda@cpslogistics.com"/>
    <hyperlink ref="I13" r:id="rId6" display="mailto:jvillegas@cuscatlanlogistics.com,nmartinez@cuscatlanlogistics.com"/>
    <hyperlink ref="J13" r:id="rId7" display="http://www.cuscatlanlogistics.com/"/>
    <hyperlink ref="I14" r:id="rId8" display="mailto:oscaro@firstcargolog.com"/>
    <hyperlink ref="I15" r:id="rId9" display="mailto:amartinez@tlflores.com"/>
    <hyperlink ref="J15" r:id="rId10" display="http://www.tlflores.com/"/>
    <hyperlink ref="I16" r:id="rId11" display="mailto:oromero@itslogistica.com.sv"/>
    <hyperlink ref="I17" r:id="rId12" display="mailto:kescobar@mangumelsalvador.com."/>
    <hyperlink ref="I18" r:id="rId13" display="mailto:phenriquez@movingcargo.net"/>
    <hyperlink ref="I19" r:id="rId14" display="mailto:ceo@suarez.com.sv"/>
    <hyperlink ref="I21" r:id="rId15" display="mailto:jbarraza@ransa.net"/>
    <hyperlink ref="J21" r:id="rId16" display="http://www.ransa.net/"/>
    <hyperlink ref="I23" r:id="rId17" display="mailto:styba@styba.com.sv"/>
    <hyperlink ref="J23" r:id="rId18" display="http://www.tstyba.com.sv/"/>
    <hyperlink ref="I24" r:id="rId19" display="mailto:manager@transamericacargo.com"/>
    <hyperlink ref="I25" r:id="rId20" display="mailto:manager@transamericacargo.com"/>
    <hyperlink ref="I26" r:id="rId21" display="mailto:transgrijalva@hotmail.com"/>
    <hyperlink ref="I27" r:id="rId22" display="mailto:eescobar@comca.com.sv"/>
    <hyperlink ref="J27" r:id="rId23" display="http://www.skybox.net/elsalvador"/>
    <hyperlink ref="I29" r:id="rId24" display="mailto:info@ballesteros.com.sv"/>
    <hyperlink ref="I30" r:id="rId25" display="mailto:trabesadecv@yahoo.com"/>
    <hyperlink ref="I31" r:id="rId26" display="mailto:carlocalvo@msn.com"/>
    <hyperlink ref="I33" r:id="rId27" display="mailto:isabel.hernandez.hergon@gmail.com"/>
    <hyperlink ref="I34" r:id="rId28" display="mailto:transjiron@hotmail.com"/>
    <hyperlink ref="I35" r:id="rId29" display="mailto:mauricio.santamaria@tlisal.com"/>
    <hyperlink ref="I36" r:id="rId30" display="mailto:nmendez@monroyzuniga.com"/>
    <hyperlink ref="I37" r:id="rId31" display="mailto:transportesposada@msn.com"/>
    <hyperlink ref="I38" r:id="rId32" display="mailto:wendy21_8@hotmail.com"/>
    <hyperlink ref="I39" r:id="rId33" display="mailto:yrodriguez1909@lider.com"/>
    <hyperlink ref="I41" r:id="rId34" display="mailto:j.malix.82@hotmail.com"/>
    <hyperlink ref="I42" r:id="rId35" display="mailto:transportesgaldamez@hotmail.com"/>
    <hyperlink ref="I43" r:id="rId36" display="mailto:transporte_zelaya@yahoo.es"/>
    <hyperlink ref="I44" r:id="rId37" display="mailto:evelasquez@transportesvelmont.com.sv"/>
    <hyperlink ref="I45" r:id="rId38" display="mailto:transportescontreras@hotmail.com"/>
    <hyperlink ref="I32" r:id="rId39" display="mailto:transportescampos@.com.sv"/>
    <hyperlink ref="J46" r:id="rId40"/>
    <hyperlink ref="I46" r:id="rId41"/>
  </hyperlinks>
  <printOptions horizontalCentered="1"/>
  <pageMargins left="0.15748031496062992" right="0" top="0.98425196850393704" bottom="0.39370078740157483" header="0" footer="0"/>
  <pageSetup scale="55" orientation="landscape" r:id="rId4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showGridLines="0" zoomScale="85" zoomScaleNormal="85" workbookViewId="0">
      <selection activeCell="D13" sqref="D13"/>
    </sheetView>
  </sheetViews>
  <sheetFormatPr baseColWidth="10" defaultRowHeight="12.75" x14ac:dyDescent="0.2"/>
  <cols>
    <col min="1" max="1" width="4.42578125" style="38" customWidth="1"/>
    <col min="2" max="2" width="27" style="38" customWidth="1"/>
    <col min="3" max="3" width="26.28515625" style="38" customWidth="1"/>
    <col min="4" max="4" width="21.85546875" style="38" customWidth="1"/>
    <col min="5" max="6" width="16.5703125" style="40" customWidth="1"/>
    <col min="7" max="7" width="15.7109375" style="40" customWidth="1"/>
    <col min="8" max="8" width="34.85546875" style="38" customWidth="1"/>
    <col min="9" max="9" width="20.42578125" style="38" hidden="1" customWidth="1"/>
    <col min="10" max="10" width="45.85546875" style="38" customWidth="1"/>
    <col min="11" max="13" width="14.7109375" style="38" customWidth="1"/>
    <col min="14" max="16384" width="11.42578125" style="38"/>
  </cols>
  <sheetData>
    <row r="1" spans="1:13" ht="45.75" customHeight="1" x14ac:dyDescent="0.4">
      <c r="B1" s="39" t="s">
        <v>273</v>
      </c>
    </row>
    <row r="2" spans="1:13" x14ac:dyDescent="0.2">
      <c r="G2" s="41"/>
      <c r="H2" s="42"/>
    </row>
    <row r="3" spans="1:13" x14ac:dyDescent="0.2">
      <c r="G3" s="41"/>
      <c r="H3" s="42"/>
    </row>
    <row r="5" spans="1:13" ht="66" customHeight="1" x14ac:dyDescent="0.2">
      <c r="A5" s="43" t="s">
        <v>216</v>
      </c>
      <c r="B5" s="44" t="s">
        <v>217</v>
      </c>
      <c r="C5" s="44" t="s">
        <v>218</v>
      </c>
      <c r="D5" s="44" t="s">
        <v>219</v>
      </c>
      <c r="E5" s="44" t="s">
        <v>479</v>
      </c>
      <c r="F5" s="44" t="s">
        <v>478</v>
      </c>
      <c r="G5" s="44" t="s">
        <v>480</v>
      </c>
      <c r="H5" s="44" t="s">
        <v>223</v>
      </c>
      <c r="I5" s="44" t="s">
        <v>224</v>
      </c>
      <c r="J5" s="44" t="s">
        <v>225</v>
      </c>
      <c r="K5" s="44" t="s">
        <v>274</v>
      </c>
      <c r="L5" s="44" t="s">
        <v>275</v>
      </c>
      <c r="M5" s="44" t="s">
        <v>276</v>
      </c>
    </row>
    <row r="6" spans="1:13" ht="25.5" x14ac:dyDescent="0.2">
      <c r="A6" s="45">
        <v>1</v>
      </c>
      <c r="B6" s="59" t="s">
        <v>232</v>
      </c>
      <c r="C6" s="46" t="s">
        <v>233</v>
      </c>
      <c r="D6" s="46" t="s">
        <v>132</v>
      </c>
      <c r="E6" s="47" t="s">
        <v>234</v>
      </c>
      <c r="F6" s="47" t="s">
        <v>235</v>
      </c>
      <c r="G6" s="47" t="s">
        <v>236</v>
      </c>
      <c r="H6" s="37" t="s">
        <v>237</v>
      </c>
      <c r="I6" s="48" t="s">
        <v>238</v>
      </c>
      <c r="J6" s="46" t="s">
        <v>239</v>
      </c>
      <c r="K6" s="60" t="s">
        <v>277</v>
      </c>
      <c r="L6" s="60" t="s">
        <v>277</v>
      </c>
      <c r="M6" s="60" t="s">
        <v>277</v>
      </c>
    </row>
    <row r="7" spans="1:13" ht="25.5" x14ac:dyDescent="0.2">
      <c r="A7" s="45">
        <v>2</v>
      </c>
      <c r="B7" s="59" t="s">
        <v>240</v>
      </c>
      <c r="C7" s="46" t="s">
        <v>241</v>
      </c>
      <c r="D7" s="46" t="s">
        <v>132</v>
      </c>
      <c r="E7" s="47" t="s">
        <v>87</v>
      </c>
      <c r="F7" s="47"/>
      <c r="G7" s="47" t="s">
        <v>88</v>
      </c>
      <c r="H7" s="37" t="s">
        <v>89</v>
      </c>
      <c r="I7" s="46" t="s">
        <v>242</v>
      </c>
      <c r="J7" s="46" t="s">
        <v>243</v>
      </c>
      <c r="K7" s="60" t="s">
        <v>277</v>
      </c>
      <c r="L7" s="60" t="s">
        <v>277</v>
      </c>
      <c r="M7" s="60" t="s">
        <v>277</v>
      </c>
    </row>
    <row r="8" spans="1:13" ht="29.25" customHeight="1" x14ac:dyDescent="0.2">
      <c r="A8" s="45">
        <v>3</v>
      </c>
      <c r="B8" s="46" t="s">
        <v>278</v>
      </c>
      <c r="C8" s="46" t="s">
        <v>250</v>
      </c>
      <c r="D8" s="46" t="s">
        <v>132</v>
      </c>
      <c r="E8" s="47" t="s">
        <v>76</v>
      </c>
      <c r="F8" s="47" t="s">
        <v>251</v>
      </c>
      <c r="G8" s="47">
        <v>0</v>
      </c>
      <c r="H8" s="37" t="s">
        <v>77</v>
      </c>
      <c r="I8" s="46" t="s">
        <v>242</v>
      </c>
      <c r="J8" s="46" t="s">
        <v>252</v>
      </c>
      <c r="K8" s="60" t="s">
        <v>277</v>
      </c>
      <c r="L8" s="60" t="s">
        <v>277</v>
      </c>
      <c r="M8" s="60" t="s">
        <v>277</v>
      </c>
    </row>
    <row r="9" spans="1:13" ht="25.5" x14ac:dyDescent="0.2">
      <c r="A9" s="45">
        <v>4</v>
      </c>
      <c r="B9" s="46" t="s">
        <v>253</v>
      </c>
      <c r="C9" s="46" t="s">
        <v>254</v>
      </c>
      <c r="D9" s="46" t="s">
        <v>209</v>
      </c>
      <c r="E9" s="47" t="s">
        <v>94</v>
      </c>
      <c r="F9" s="47"/>
      <c r="G9" s="47" t="s">
        <v>95</v>
      </c>
      <c r="H9" s="37" t="s">
        <v>105</v>
      </c>
      <c r="I9" s="46" t="s">
        <v>180</v>
      </c>
      <c r="J9" s="46" t="s">
        <v>255</v>
      </c>
      <c r="K9" s="58"/>
      <c r="L9" s="60" t="s">
        <v>277</v>
      </c>
      <c r="M9" s="60" t="s">
        <v>277</v>
      </c>
    </row>
    <row r="10" spans="1:13" ht="38.25" x14ac:dyDescent="0.2">
      <c r="A10" s="45">
        <v>5</v>
      </c>
      <c r="B10" s="45" t="s">
        <v>172</v>
      </c>
      <c r="C10" s="89" t="s">
        <v>482</v>
      </c>
      <c r="D10" s="89" t="s">
        <v>483</v>
      </c>
      <c r="E10" s="47" t="s">
        <v>257</v>
      </c>
      <c r="F10" s="47" t="s">
        <v>258</v>
      </c>
      <c r="G10" s="49" t="s">
        <v>108</v>
      </c>
      <c r="H10" s="37" t="s">
        <v>481</v>
      </c>
      <c r="I10" s="50" t="s">
        <v>109</v>
      </c>
      <c r="J10" s="46" t="s">
        <v>260</v>
      </c>
      <c r="K10" s="60" t="s">
        <v>277</v>
      </c>
      <c r="L10" s="60" t="s">
        <v>277</v>
      </c>
      <c r="M10" s="58"/>
    </row>
    <row r="11" spans="1:13" ht="25.5" x14ac:dyDescent="0.2">
      <c r="A11" s="45">
        <v>6</v>
      </c>
      <c r="B11" s="45" t="s">
        <v>113</v>
      </c>
      <c r="C11" s="45" t="s">
        <v>131</v>
      </c>
      <c r="D11" s="46" t="s">
        <v>132</v>
      </c>
      <c r="E11" s="49" t="s">
        <v>193</v>
      </c>
      <c r="F11" s="49" t="s">
        <v>133</v>
      </c>
      <c r="G11" s="49" t="s">
        <v>71</v>
      </c>
      <c r="H11" s="37" t="s">
        <v>136</v>
      </c>
      <c r="I11" s="45"/>
      <c r="J11" s="46" t="s">
        <v>213</v>
      </c>
      <c r="K11" s="60" t="s">
        <v>277</v>
      </c>
      <c r="L11" s="58"/>
      <c r="M11" s="58"/>
    </row>
    <row r="12" spans="1:13" ht="25.5" x14ac:dyDescent="0.2">
      <c r="A12" s="45">
        <v>7</v>
      </c>
      <c r="B12" s="45" t="s">
        <v>171</v>
      </c>
      <c r="C12" s="45" t="s">
        <v>121</v>
      </c>
      <c r="D12" s="46" t="s">
        <v>127</v>
      </c>
      <c r="E12" s="49" t="s">
        <v>194</v>
      </c>
      <c r="F12" s="49" t="s">
        <v>195</v>
      </c>
      <c r="G12" s="47" t="s">
        <v>261</v>
      </c>
      <c r="H12" s="37" t="s">
        <v>72</v>
      </c>
      <c r="I12" s="45"/>
      <c r="J12" s="46" t="s">
        <v>167</v>
      </c>
      <c r="K12" s="60" t="s">
        <v>277</v>
      </c>
      <c r="L12" s="60" t="s">
        <v>277</v>
      </c>
      <c r="M12" s="60" t="s">
        <v>277</v>
      </c>
    </row>
    <row r="13" spans="1:13" ht="38.25" x14ac:dyDescent="0.2">
      <c r="A13" s="45">
        <v>8</v>
      </c>
      <c r="B13" s="45" t="s">
        <v>116</v>
      </c>
      <c r="C13" s="45" t="s">
        <v>196</v>
      </c>
      <c r="D13" s="46" t="s">
        <v>130</v>
      </c>
      <c r="E13" s="49" t="s">
        <v>197</v>
      </c>
      <c r="F13" s="49" t="s">
        <v>262</v>
      </c>
      <c r="G13" s="49" t="s">
        <v>198</v>
      </c>
      <c r="H13" s="37" t="s">
        <v>199</v>
      </c>
      <c r="I13" s="45"/>
      <c r="J13" s="46" t="s">
        <v>214</v>
      </c>
      <c r="K13" s="58"/>
      <c r="L13" s="60" t="s">
        <v>277</v>
      </c>
      <c r="M13" s="60" t="s">
        <v>277</v>
      </c>
    </row>
    <row r="14" spans="1:13" ht="25.5" x14ac:dyDescent="0.2">
      <c r="A14" s="45">
        <v>9</v>
      </c>
      <c r="B14" s="46" t="s">
        <v>38</v>
      </c>
      <c r="C14" s="46" t="s">
        <v>39</v>
      </c>
      <c r="D14" s="46" t="s">
        <v>127</v>
      </c>
      <c r="E14" s="47" t="s">
        <v>263</v>
      </c>
      <c r="F14" s="47" t="s">
        <v>36</v>
      </c>
      <c r="G14" s="49" t="s">
        <v>35</v>
      </c>
      <c r="H14" s="37" t="s">
        <v>37</v>
      </c>
      <c r="I14" s="51"/>
      <c r="J14" s="46" t="s">
        <v>43</v>
      </c>
      <c r="K14" s="60" t="s">
        <v>277</v>
      </c>
      <c r="L14" s="60" t="s">
        <v>277</v>
      </c>
      <c r="M14" s="58"/>
    </row>
    <row r="15" spans="1:13" ht="25.5" x14ac:dyDescent="0.2">
      <c r="A15" s="45">
        <v>10</v>
      </c>
      <c r="B15" s="46" t="s">
        <v>40</v>
      </c>
      <c r="C15" s="46" t="s">
        <v>41</v>
      </c>
      <c r="D15" s="46" t="s">
        <v>127</v>
      </c>
      <c r="E15" s="47" t="s">
        <v>61</v>
      </c>
      <c r="F15" s="47" t="s">
        <v>205</v>
      </c>
      <c r="G15" s="49" t="s">
        <v>62</v>
      </c>
      <c r="H15" s="37" t="s">
        <v>42</v>
      </c>
      <c r="I15" s="51"/>
      <c r="J15" s="46" t="s">
        <v>206</v>
      </c>
      <c r="K15" s="58"/>
      <c r="L15" s="58"/>
      <c r="M15" s="60" t="s">
        <v>277</v>
      </c>
    </row>
    <row r="16" spans="1:13" ht="25.5" x14ac:dyDescent="0.2">
      <c r="A16" s="45">
        <v>11</v>
      </c>
      <c r="B16" s="45" t="s">
        <v>207</v>
      </c>
      <c r="C16" s="45" t="s">
        <v>208</v>
      </c>
      <c r="D16" s="46" t="s">
        <v>209</v>
      </c>
      <c r="E16" s="49" t="s">
        <v>103</v>
      </c>
      <c r="F16" s="49" t="s">
        <v>210</v>
      </c>
      <c r="G16" s="49" t="s">
        <v>264</v>
      </c>
      <c r="H16" s="37" t="s">
        <v>106</v>
      </c>
      <c r="I16" s="45"/>
      <c r="J16" s="46" t="s">
        <v>211</v>
      </c>
      <c r="K16" s="60" t="s">
        <v>277</v>
      </c>
      <c r="L16" s="60" t="s">
        <v>277</v>
      </c>
      <c r="M16" s="58"/>
    </row>
    <row r="17" spans="1:13" ht="25.5" x14ac:dyDescent="0.2">
      <c r="A17" s="45">
        <v>12</v>
      </c>
      <c r="B17" s="52" t="s">
        <v>265</v>
      </c>
      <c r="C17" s="53" t="s">
        <v>67</v>
      </c>
      <c r="D17" s="54" t="s">
        <v>200</v>
      </c>
      <c r="E17" s="61" t="s">
        <v>85</v>
      </c>
      <c r="F17" s="62" t="s">
        <v>212</v>
      </c>
      <c r="G17" s="62" t="s">
        <v>266</v>
      </c>
      <c r="H17" s="55" t="s">
        <v>66</v>
      </c>
      <c r="J17" s="54" t="s">
        <v>159</v>
      </c>
      <c r="K17" s="60" t="s">
        <v>277</v>
      </c>
      <c r="L17" s="60" t="s">
        <v>277</v>
      </c>
      <c r="M17" s="60" t="s">
        <v>277</v>
      </c>
    </row>
    <row r="18" spans="1:13" ht="25.5" x14ac:dyDescent="0.2">
      <c r="A18" s="45">
        <v>13</v>
      </c>
      <c r="B18" s="63" t="s">
        <v>279</v>
      </c>
      <c r="C18" s="45" t="s">
        <v>280</v>
      </c>
      <c r="D18" s="46" t="s">
        <v>209</v>
      </c>
      <c r="E18" s="49" t="s">
        <v>100</v>
      </c>
      <c r="F18" s="49" t="s">
        <v>281</v>
      </c>
      <c r="G18" s="49" t="s">
        <v>99</v>
      </c>
      <c r="H18" s="37" t="s">
        <v>282</v>
      </c>
      <c r="I18" s="45"/>
      <c r="J18" s="46" t="s">
        <v>283</v>
      </c>
      <c r="K18" s="58"/>
      <c r="L18" s="60" t="s">
        <v>277</v>
      </c>
      <c r="M18" s="60" t="s">
        <v>277</v>
      </c>
    </row>
    <row r="19" spans="1:13" ht="25.5" x14ac:dyDescent="0.2">
      <c r="A19" s="45">
        <v>14</v>
      </c>
      <c r="B19" s="64" t="s">
        <v>284</v>
      </c>
      <c r="C19" s="46" t="s">
        <v>285</v>
      </c>
      <c r="D19" s="46" t="s">
        <v>286</v>
      </c>
      <c r="E19" s="56" t="s">
        <v>287</v>
      </c>
      <c r="F19" s="56" t="s">
        <v>288</v>
      </c>
      <c r="G19" s="56"/>
      <c r="H19" s="65" t="s">
        <v>289</v>
      </c>
      <c r="I19" s="58"/>
      <c r="J19" s="46" t="s">
        <v>290</v>
      </c>
      <c r="K19" s="60" t="s">
        <v>277</v>
      </c>
      <c r="L19" s="60" t="s">
        <v>277</v>
      </c>
      <c r="M19" s="60" t="s">
        <v>291</v>
      </c>
    </row>
    <row r="20" spans="1:13" ht="15" x14ac:dyDescent="0.25">
      <c r="K20" s="66">
        <f>COUNTIF(K6:K19,"Ok")</f>
        <v>10</v>
      </c>
      <c r="L20" s="66">
        <f>COUNTIF(L6:L19,"Ok")</f>
        <v>12</v>
      </c>
      <c r="M20" s="66">
        <f>COUNTIF(M6:M19,"Ok")</f>
        <v>10</v>
      </c>
    </row>
  </sheetData>
  <hyperlinks>
    <hyperlink ref="H6" r:id="rId1" display="mailto:amartinez@tlflores.com"/>
    <hyperlink ref="I6" r:id="rId2" display="http://www.tlflores.com/"/>
    <hyperlink ref="H7" r:id="rId3" display="mailto:ceo@suarez.com.sv"/>
    <hyperlink ref="H8" r:id="rId4" display="mailto:isabel.hernandez.hergon@gmail.com"/>
    <hyperlink ref="H9" r:id="rId5" display="mailto:mauricio.santamaria@tlisal.com"/>
    <hyperlink ref="H10" r:id="rId6" display="nelly.martinez@cuscatlanlogistics.com, "/>
    <hyperlink ref="I10" r:id="rId7" display="http://www.cuscatlanlogistics.com/"/>
    <hyperlink ref="H11" r:id="rId8" display="mailto:transporte_zelaya@yahoo.es"/>
    <hyperlink ref="H12" r:id="rId9" display="mailto:transgrijalva@hotmail.com"/>
    <hyperlink ref="H13" r:id="rId10" display="mailto:carlocalvo@msn.com"/>
    <hyperlink ref="H14" r:id="rId11" display="mailto:transjiron@hotmail.com"/>
    <hyperlink ref="H15" r:id="rId12"/>
    <hyperlink ref="H16" r:id="rId13" display="mailto:transportesposada@msn.com"/>
    <hyperlink ref="H17" r:id="rId14" display="mailto:eescobar@comca.com.sv"/>
    <hyperlink ref="H19" r:id="rId15"/>
    <hyperlink ref="H18" r:id="rId16"/>
  </hyperlinks>
  <printOptions horizontalCentered="1"/>
  <pageMargins left="0" right="0" top="0.74803149606299213" bottom="0" header="0.31496062992125984" footer="0.31496062992125984"/>
  <pageSetup scale="49" orientation="landscape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Short list 2010</vt:lpstr>
      <vt:lpstr>Short list 2012</vt:lpstr>
      <vt:lpstr>Base de datos prov serv de tran</vt:lpstr>
      <vt:lpstr>Short list 2013</vt:lpstr>
      <vt:lpstr>'Base de datos prov serv de tran'!Títulos_a_imprimir</vt:lpstr>
    </vt:vector>
  </TitlesOfParts>
  <Company>World Food Programme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pmapk</dc:creator>
  <cp:lastModifiedBy>Usuario</cp:lastModifiedBy>
  <cp:lastPrinted>2011-04-13T23:15:12Z</cp:lastPrinted>
  <dcterms:created xsi:type="dcterms:W3CDTF">2008-08-12T17:33:01Z</dcterms:created>
  <dcterms:modified xsi:type="dcterms:W3CDTF">2016-11-16T06:02:24Z</dcterms:modified>
</cp:coreProperties>
</file>